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8"/>
  </bookViews>
  <sheets>
    <sheet name="Muški-rekreacija" sheetId="1" r:id="rId1"/>
    <sheet name="Muški-asevi" sheetId="2" r:id="rId2"/>
    <sheet name="Muski-rek-uk" sheetId="3" r:id="rId3"/>
    <sheet name="Muski-as-uk" sheetId="4" r:id="rId4"/>
    <sheet name="Zene-rek-uk" sheetId="5" r:id="rId5"/>
    <sheet name="Zene-as-uk" sheetId="6" r:id="rId6"/>
    <sheet name="Žene-rekreacija" sheetId="7" r:id="rId7"/>
    <sheet name="Žene-asevi" sheetId="8" r:id="rId8"/>
    <sheet name="Klupski poredak" sheetId="9" r:id="rId9"/>
  </sheets>
  <definedNames>
    <definedName name="_xlnm._FilterDatabase" localSheetId="8" hidden="1">'Klupski poredak'!$A$2:$C$2</definedName>
    <definedName name="_xlnm._FilterDatabase" localSheetId="3" hidden="1">'Muski-as-uk'!$B$4:$H$62</definedName>
    <definedName name="_xlnm._FilterDatabase" localSheetId="2" hidden="1">'Muski-rek-uk'!$B$4:$H$70</definedName>
    <definedName name="_xlnm._FilterDatabase" localSheetId="1" hidden="1">'Muški-asevi'!$A$4:$P$4</definedName>
    <definedName name="_xlnm._FilterDatabase" localSheetId="0" hidden="1">'Muški-rekreacija'!$A$4:$P$4</definedName>
    <definedName name="_xlnm._FilterDatabase" localSheetId="5" hidden="1">'Zene-as-uk'!$B$4:$H$4</definedName>
    <definedName name="_xlnm._FilterDatabase" localSheetId="4" hidden="1">'Zene-rek-uk'!$B$4:$H$4</definedName>
    <definedName name="_xlnm._FilterDatabase" localSheetId="7" hidden="1">'Žene-asevi'!$A$4:$R$4</definedName>
    <definedName name="_xlnm._FilterDatabase" localSheetId="6" hidden="1">'Žene-rekreacija'!$A$4:$P$4</definedName>
  </definedNames>
  <calcPr fullCalcOnLoad="1"/>
</workbook>
</file>

<file path=xl/sharedStrings.xml><?xml version="1.0" encoding="utf-8"?>
<sst xmlns="http://schemas.openxmlformats.org/spreadsheetml/2006/main" count="2744" uniqueCount="465">
  <si>
    <t>Ime i prezime</t>
  </si>
  <si>
    <t>Asice</t>
  </si>
  <si>
    <t>Prvo kolo (14.01.)</t>
  </si>
  <si>
    <r>
      <t xml:space="preserve"> </t>
    </r>
    <r>
      <rPr>
        <b/>
        <sz val="11"/>
        <color indexed="8"/>
        <rFont val="Calibri"/>
        <family val="2"/>
      </rPr>
      <t xml:space="preserve">  Poredak</t>
    </r>
  </si>
  <si>
    <r>
      <t xml:space="preserve">   </t>
    </r>
    <r>
      <rPr>
        <b/>
        <sz val="11"/>
        <color indexed="8"/>
        <rFont val="Calibri"/>
        <family val="2"/>
      </rPr>
      <t>Poredak</t>
    </r>
  </si>
  <si>
    <t>1.</t>
  </si>
  <si>
    <t>2.</t>
  </si>
  <si>
    <t>3.</t>
  </si>
  <si>
    <t>4.</t>
  </si>
  <si>
    <t>DNF</t>
  </si>
  <si>
    <t>18/30</t>
  </si>
  <si>
    <t>11/11</t>
  </si>
  <si>
    <t>11/14</t>
  </si>
  <si>
    <t>10/10</t>
  </si>
  <si>
    <t>/</t>
  </si>
  <si>
    <t>Vana Piccini</t>
  </si>
  <si>
    <t>Minja Čulić</t>
  </si>
  <si>
    <t xml:space="preserve">   Klub</t>
  </si>
  <si>
    <t>T/P</t>
  </si>
  <si>
    <t xml:space="preserve">  T/P</t>
  </si>
  <si>
    <t>Marulianus</t>
  </si>
  <si>
    <t>Neretva</t>
  </si>
  <si>
    <t>Marijana Babić</t>
  </si>
  <si>
    <t>Martina Martić</t>
  </si>
  <si>
    <t>Gorana Škare</t>
  </si>
  <si>
    <t>Zona</t>
  </si>
  <si>
    <t>Rekreacija Ž</t>
  </si>
  <si>
    <t>Barbara Kaličanin</t>
  </si>
  <si>
    <t>Anja Garmaz</t>
  </si>
  <si>
    <t>Darla Civitico</t>
  </si>
  <si>
    <t>Zorana Frkić</t>
  </si>
  <si>
    <t>Josipa Aužina</t>
  </si>
  <si>
    <t>Ivana Vukušić</t>
  </si>
  <si>
    <t>Mirna Koloper</t>
  </si>
  <si>
    <t>Iva Ujević</t>
  </si>
  <si>
    <t>Katarina Radica</t>
  </si>
  <si>
    <t>Ivana Boko</t>
  </si>
  <si>
    <t>Antonia Gašperov</t>
  </si>
  <si>
    <t>Damira Batinić</t>
  </si>
  <si>
    <t>5.</t>
  </si>
  <si>
    <t>6.</t>
  </si>
  <si>
    <t>7.</t>
  </si>
  <si>
    <t>8.</t>
  </si>
  <si>
    <t>9.</t>
  </si>
  <si>
    <t>10.</t>
  </si>
  <si>
    <t>11.</t>
  </si>
  <si>
    <t>12.</t>
  </si>
  <si>
    <t>Lapis</t>
  </si>
  <si>
    <t>Mosor</t>
  </si>
  <si>
    <t>Teton</t>
  </si>
  <si>
    <t>10/11</t>
  </si>
  <si>
    <t>10/12</t>
  </si>
  <si>
    <t>10/14</t>
  </si>
  <si>
    <t>8/12</t>
  </si>
  <si>
    <t>7/9</t>
  </si>
  <si>
    <t>7/10</t>
  </si>
  <si>
    <t>7/11</t>
  </si>
  <si>
    <t>6/6</t>
  </si>
  <si>
    <t>5/5</t>
  </si>
  <si>
    <t>5/6</t>
  </si>
  <si>
    <t>Antonio Krivić</t>
  </si>
  <si>
    <t>25/58</t>
  </si>
  <si>
    <t>Luka Kivela</t>
  </si>
  <si>
    <t>23/23</t>
  </si>
  <si>
    <t>Jakov Milanović</t>
  </si>
  <si>
    <t>Frane Čulić</t>
  </si>
  <si>
    <t>Mislav Kuzmić</t>
  </si>
  <si>
    <t>Josip Vukušić</t>
  </si>
  <si>
    <t>13.</t>
  </si>
  <si>
    <t>14.</t>
  </si>
  <si>
    <t>Mikula Bašić</t>
  </si>
  <si>
    <t>Vedran Pehnec</t>
  </si>
  <si>
    <t>Ante Đapić</t>
  </si>
  <si>
    <t>Ivica Beović</t>
  </si>
  <si>
    <t>Leon Jeletić</t>
  </si>
  <si>
    <t>Neno Marušić</t>
  </si>
  <si>
    <t>Luka Mudronja</t>
  </si>
  <si>
    <t>Art Rock</t>
  </si>
  <si>
    <t>Marin Radmilović</t>
  </si>
  <si>
    <t>Mate Brkić</t>
  </si>
  <si>
    <t>Vedran Puljiz</t>
  </si>
  <si>
    <t>Nikola Maretić</t>
  </si>
  <si>
    <t>Toni Zlodre</t>
  </si>
  <si>
    <t>Antonio Trogrlić</t>
  </si>
  <si>
    <t>Pero Kordić</t>
  </si>
  <si>
    <t>Petar Bekavac</t>
  </si>
  <si>
    <t>Martin Dude</t>
  </si>
  <si>
    <t>Hrvoje Viđak</t>
  </si>
  <si>
    <t>Luka Runjić</t>
  </si>
  <si>
    <t>Igor Pavlović</t>
  </si>
  <si>
    <t>Josip Volarić</t>
  </si>
  <si>
    <t>Dino Andrić</t>
  </si>
  <si>
    <t>Tonči Validžić</t>
  </si>
  <si>
    <t>Igor Savin</t>
  </si>
  <si>
    <t>Ivan Krnić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</si>
  <si>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</si>
  <si>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</si>
  <si>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</si>
  <si>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</si>
  <si>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</si>
  <si>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</si>
  <si>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</si>
  <si>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</si>
  <si>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</si>
  <si>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</si>
  <si>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</si>
  <si>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</si>
  <si>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</si>
  <si>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22/24</t>
  </si>
  <si>
    <t>22/31</t>
  </si>
  <si>
    <t>22/45</t>
  </si>
  <si>
    <t>20/33</t>
  </si>
  <si>
    <t>19/24</t>
  </si>
  <si>
    <t>19/26</t>
  </si>
  <si>
    <t>18/20</t>
  </si>
  <si>
    <t>18/25</t>
  </si>
  <si>
    <t>17/28</t>
  </si>
  <si>
    <t>17/29</t>
  </si>
  <si>
    <t>16/22</t>
  </si>
  <si>
    <t>16/24</t>
  </si>
  <si>
    <t>16/36</t>
  </si>
  <si>
    <t>14/15</t>
  </si>
  <si>
    <t>14/23</t>
  </si>
  <si>
    <t>13/15</t>
  </si>
  <si>
    <t>13/16</t>
  </si>
  <si>
    <t>13/19</t>
  </si>
  <si>
    <t>13/20</t>
  </si>
  <si>
    <t>12/14</t>
  </si>
  <si>
    <t>12/17</t>
  </si>
  <si>
    <t>11/13</t>
  </si>
  <si>
    <t>11/15</t>
  </si>
  <si>
    <t>11/16</t>
  </si>
  <si>
    <t>11/17</t>
  </si>
  <si>
    <t>Damir Ugljen</t>
  </si>
  <si>
    <t>Marin Banović</t>
  </si>
  <si>
    <t>Silvio Đonlić</t>
  </si>
  <si>
    <t>Slaven Vručinić</t>
  </si>
  <si>
    <t>Ivan M. Staničić</t>
  </si>
  <si>
    <t>Lovre Lovrinčević</t>
  </si>
  <si>
    <t>Shane Lonergan</t>
  </si>
  <si>
    <t>28.</t>
  </si>
  <si>
    <t>11/19</t>
  </si>
  <si>
    <t>29.</t>
  </si>
  <si>
    <t>30.</t>
  </si>
  <si>
    <t>10/25</t>
  </si>
  <si>
    <t>31.</t>
  </si>
  <si>
    <t>9/9</t>
  </si>
  <si>
    <t>Božo Bašić</t>
  </si>
  <si>
    <t>CAF</t>
  </si>
  <si>
    <t>Mario Mihanović</t>
  </si>
  <si>
    <t>Jere Cokarić</t>
  </si>
  <si>
    <t>Vid Ivanišević</t>
  </si>
  <si>
    <t>Dante Vidas</t>
  </si>
  <si>
    <t>Paklenica</t>
  </si>
  <si>
    <t>Nikola Vrdoljak</t>
  </si>
  <si>
    <t>Luka Dodig</t>
  </si>
  <si>
    <t>Ante Jerolimov</t>
  </si>
  <si>
    <t>Ive ivić</t>
  </si>
  <si>
    <t>Franko Bilić</t>
  </si>
  <si>
    <t>Dario Vrdoljak</t>
  </si>
  <si>
    <t>Vjeko Zorić</t>
  </si>
  <si>
    <t>Mihovil</t>
  </si>
  <si>
    <t>Roko Vidović</t>
  </si>
  <si>
    <t>Josip Miočić</t>
  </si>
  <si>
    <t>Danko Porobija</t>
  </si>
  <si>
    <t>Ivan Hrvoić</t>
  </si>
  <si>
    <t>Pere Županović</t>
  </si>
  <si>
    <t>Zoran Blažević</t>
  </si>
  <si>
    <t>Ivan Grmoja</t>
  </si>
  <si>
    <t>Nikola Tešija</t>
  </si>
  <si>
    <t>Lovre Pletikosić</t>
  </si>
  <si>
    <t>Tadija Smičiklas</t>
  </si>
  <si>
    <t>Nikša Anić</t>
  </si>
  <si>
    <t>Toma Keč</t>
  </si>
  <si>
    <t>Gašpar Lemić</t>
  </si>
  <si>
    <t>Filip Dužević</t>
  </si>
  <si>
    <t>Lovre Zorić</t>
  </si>
  <si>
    <t>Ivan Bajlović</t>
  </si>
  <si>
    <t>Milan Karmelić</t>
  </si>
  <si>
    <t>Profondo</t>
  </si>
  <si>
    <t>Ivan Lalić</t>
  </si>
  <si>
    <t>Renato Juričić</t>
  </si>
  <si>
    <t>16/27</t>
  </si>
  <si>
    <t>12/20</t>
  </si>
  <si>
    <t>11/20</t>
  </si>
  <si>
    <t>10/16</t>
  </si>
  <si>
    <t>10/17</t>
  </si>
  <si>
    <t>10/18</t>
  </si>
  <si>
    <t>9/10</t>
  </si>
  <si>
    <t>9/11</t>
  </si>
  <si>
    <t>Nikša Stipanović</t>
  </si>
  <si>
    <t>Mate Silić</t>
  </si>
  <si>
    <t>Danijel Marinović</t>
  </si>
  <si>
    <t>Nikola Poljak</t>
  </si>
  <si>
    <t>Augustin Derado</t>
  </si>
  <si>
    <t>Hrvoje Lučić</t>
  </si>
  <si>
    <t>Tomislav Andrić</t>
  </si>
  <si>
    <t>8/9</t>
  </si>
  <si>
    <t>8/10</t>
  </si>
  <si>
    <t>7/8</t>
  </si>
  <si>
    <t>Uk. Poredak</t>
  </si>
  <si>
    <t>Tamara Zulim</t>
  </si>
  <si>
    <t>20/23</t>
  </si>
  <si>
    <t>Ukupno</t>
  </si>
  <si>
    <t>12/12</t>
  </si>
  <si>
    <t>13/13</t>
  </si>
  <si>
    <t>12/13</t>
  </si>
  <si>
    <t>18/47</t>
  </si>
  <si>
    <t>10/13</t>
  </si>
  <si>
    <t>16/20</t>
  </si>
  <si>
    <t>7/7</t>
  </si>
  <si>
    <t>Azra Kujović</t>
  </si>
  <si>
    <t>13/27</t>
  </si>
  <si>
    <t>Eliška Zlj'kova'</t>
  </si>
  <si>
    <t>Margarita Uhoda</t>
  </si>
  <si>
    <t>Anđi Uhoda</t>
  </si>
  <si>
    <t>Žaneta Dolić</t>
  </si>
  <si>
    <t>Maja Stipaničev</t>
  </si>
  <si>
    <t>Petra Dilber</t>
  </si>
  <si>
    <t>Nikolina Crljenak</t>
  </si>
  <si>
    <t>8/11</t>
  </si>
  <si>
    <t>Lucia Vukelić</t>
  </si>
  <si>
    <t>Marijana Nakić</t>
  </si>
  <si>
    <t>5/9</t>
  </si>
  <si>
    <t>Dora Pavlović</t>
  </si>
  <si>
    <t>Karmela Majić</t>
  </si>
  <si>
    <t>9/13</t>
  </si>
  <si>
    <t>Asevi  M</t>
  </si>
  <si>
    <t>Drugo kolo ( 04.02.)</t>
  </si>
  <si>
    <t>Drugo kolo (04.02.)</t>
  </si>
  <si>
    <t>24/55</t>
  </si>
  <si>
    <t>23/38</t>
  </si>
  <si>
    <t>22/26</t>
  </si>
  <si>
    <t>21/23</t>
  </si>
  <si>
    <t>Toni Miličević</t>
  </si>
  <si>
    <t>21/35</t>
  </si>
  <si>
    <t>20/30</t>
  </si>
  <si>
    <t>19/28</t>
  </si>
  <si>
    <t>20/29</t>
  </si>
  <si>
    <t>21/37</t>
  </si>
  <si>
    <t>19/32</t>
  </si>
  <si>
    <t>16/21</t>
  </si>
  <si>
    <t>18/29</t>
  </si>
  <si>
    <t>16/23</t>
  </si>
  <si>
    <t>17/31</t>
  </si>
  <si>
    <t>Nikola Kramarić</t>
  </si>
  <si>
    <t>30/59</t>
  </si>
  <si>
    <t>16/30</t>
  </si>
  <si>
    <t>17/23</t>
  </si>
  <si>
    <t>12/18</t>
  </si>
  <si>
    <t>14/18</t>
  </si>
  <si>
    <t>13/17</t>
  </si>
  <si>
    <t>14/21</t>
  </si>
  <si>
    <t>14/17</t>
  </si>
  <si>
    <t>Luka Trumbić</t>
  </si>
  <si>
    <t>24/30</t>
  </si>
  <si>
    <t>Jerko Cvitanić</t>
  </si>
  <si>
    <t>23/32</t>
  </si>
  <si>
    <t>35.</t>
  </si>
  <si>
    <t>33.</t>
  </si>
  <si>
    <t>32.</t>
  </si>
  <si>
    <t>Samir Repeša</t>
  </si>
  <si>
    <t>20/22</t>
  </si>
  <si>
    <t>36.</t>
  </si>
  <si>
    <t>34.</t>
  </si>
  <si>
    <t>Boris Rožić</t>
  </si>
  <si>
    <t>18/24</t>
  </si>
  <si>
    <t>Branko Kragić</t>
  </si>
  <si>
    <t>18/40</t>
  </si>
  <si>
    <t>37.</t>
  </si>
  <si>
    <t>Vladimir Miketa</t>
  </si>
  <si>
    <t>14/26</t>
  </si>
  <si>
    <t>38.</t>
  </si>
  <si>
    <t>Petar Validžić</t>
  </si>
  <si>
    <t>13/14</t>
  </si>
  <si>
    <t>39.</t>
  </si>
  <si>
    <t>40.</t>
  </si>
  <si>
    <t>42.</t>
  </si>
  <si>
    <t>Krešimir Domazet</t>
  </si>
  <si>
    <t>43.</t>
  </si>
  <si>
    <t>Božidar Čondić</t>
  </si>
  <si>
    <t>6/17</t>
  </si>
  <si>
    <t>46.</t>
  </si>
  <si>
    <t>Rekreacija  M</t>
  </si>
  <si>
    <t>17/22</t>
  </si>
  <si>
    <t>15/20</t>
  </si>
  <si>
    <t>16/38</t>
  </si>
  <si>
    <t>15/22</t>
  </si>
  <si>
    <t>14/16</t>
  </si>
  <si>
    <t>14/31</t>
  </si>
  <si>
    <t>Frane Ćetković</t>
  </si>
  <si>
    <t>11/21</t>
  </si>
  <si>
    <t>18/19</t>
  </si>
  <si>
    <t xml:space="preserve">Marko Gulin </t>
  </si>
  <si>
    <t>8/8</t>
  </si>
  <si>
    <t>14/22</t>
  </si>
  <si>
    <t>14/19</t>
  </si>
  <si>
    <t>Stipe Kaštelan</t>
  </si>
  <si>
    <t>13/21</t>
  </si>
  <si>
    <t>Hrvoje Bratić</t>
  </si>
  <si>
    <t>Bartol Janković</t>
  </si>
  <si>
    <t>Vedran Ugljen</t>
  </si>
  <si>
    <t>Roko Širović</t>
  </si>
  <si>
    <t>12/23</t>
  </si>
  <si>
    <t>Nikola Radočaj</t>
  </si>
  <si>
    <t>A. Marjanović</t>
  </si>
  <si>
    <t>Ivan Eterović</t>
  </si>
  <si>
    <t>Damir Bajamić</t>
  </si>
  <si>
    <t>7/12</t>
  </si>
  <si>
    <t>Matija Maljoku</t>
  </si>
  <si>
    <t>6/7</t>
  </si>
  <si>
    <t>Marin Vukman</t>
  </si>
  <si>
    <t>Splitska boulder liga 2017.</t>
  </si>
  <si>
    <t>Splitska boulder liga /2017.</t>
  </si>
  <si>
    <t>Klub</t>
  </si>
  <si>
    <t>Poredak</t>
  </si>
  <si>
    <t>Bodovi</t>
  </si>
  <si>
    <t>Bodova</t>
  </si>
  <si>
    <t>bodova</t>
  </si>
  <si>
    <t>47.</t>
  </si>
  <si>
    <t>Treće kolo (04.03.)</t>
  </si>
  <si>
    <t>Aida Ćatić</t>
  </si>
  <si>
    <t>15/15</t>
  </si>
  <si>
    <t>16/25</t>
  </si>
  <si>
    <t>Inga Patarčić</t>
  </si>
  <si>
    <t>Ivana Arapović</t>
  </si>
  <si>
    <t>Treće kolo ( 04.03.)</t>
  </si>
  <si>
    <t>26/40</t>
  </si>
  <si>
    <t>23/28</t>
  </si>
  <si>
    <t>Ivan Lisica</t>
  </si>
  <si>
    <t>23/37</t>
  </si>
  <si>
    <t>22/36</t>
  </si>
  <si>
    <t>21/30</t>
  </si>
  <si>
    <t>20/25</t>
  </si>
  <si>
    <t>Abdulah Sudžuka</t>
  </si>
  <si>
    <t>Željezničar</t>
  </si>
  <si>
    <t>20/26</t>
  </si>
  <si>
    <t>19/34</t>
  </si>
  <si>
    <t>55.</t>
  </si>
  <si>
    <t>18/21</t>
  </si>
  <si>
    <t>Tomislav Seser</t>
  </si>
  <si>
    <t>18/22</t>
  </si>
  <si>
    <t>18/26</t>
  </si>
  <si>
    <t>18/27</t>
  </si>
  <si>
    <t>Miljenko Polić</t>
  </si>
  <si>
    <t xml:space="preserve">Matko Odak </t>
  </si>
  <si>
    <t>41.</t>
  </si>
  <si>
    <t>45.</t>
  </si>
  <si>
    <t>48.</t>
  </si>
  <si>
    <t>51.</t>
  </si>
  <si>
    <t>54.</t>
  </si>
  <si>
    <t>Karla Boban</t>
  </si>
  <si>
    <t>Iva Žaper</t>
  </si>
  <si>
    <t>Ivana Domljanović</t>
  </si>
  <si>
    <t>Perina Torbarina</t>
  </si>
  <si>
    <t>Mateja Miočić</t>
  </si>
  <si>
    <t>Babulj</t>
  </si>
  <si>
    <t>Lucija Brkić</t>
  </si>
  <si>
    <t>6/18</t>
  </si>
  <si>
    <t>Neno Ožaković</t>
  </si>
  <si>
    <t>20/28</t>
  </si>
  <si>
    <t>18/23</t>
  </si>
  <si>
    <t>16/34</t>
  </si>
  <si>
    <t>Vid Morović</t>
  </si>
  <si>
    <t>18/31</t>
  </si>
  <si>
    <t>18/36</t>
  </si>
  <si>
    <t>18/38</t>
  </si>
  <si>
    <t>16/26</t>
  </si>
  <si>
    <t>Andrija Ercegović</t>
  </si>
  <si>
    <t>15/21</t>
  </si>
  <si>
    <t>13/22</t>
  </si>
  <si>
    <t>Lovro Petković</t>
  </si>
  <si>
    <t>Picugi</t>
  </si>
  <si>
    <t>Ante Kristić</t>
  </si>
  <si>
    <t>Luka Barković</t>
  </si>
  <si>
    <t>Marin Petković</t>
  </si>
  <si>
    <t>Fabijan Petrić</t>
  </si>
  <si>
    <t>Filip E. Lelas</t>
  </si>
  <si>
    <t>Stipe Vrdoljak</t>
  </si>
  <si>
    <t>6/8</t>
  </si>
  <si>
    <t>Josip Berić</t>
  </si>
  <si>
    <t>Miroslav Zaninović</t>
  </si>
  <si>
    <t>Ivan Kedžo</t>
  </si>
  <si>
    <t>52.</t>
  </si>
  <si>
    <t>T</t>
  </si>
  <si>
    <t>1.kolo</t>
  </si>
  <si>
    <t>2. kolo</t>
  </si>
  <si>
    <t>3. kolo</t>
  </si>
  <si>
    <t>4. kolo</t>
  </si>
  <si>
    <t>2.kolo</t>
  </si>
  <si>
    <t>3.kolo</t>
  </si>
  <si>
    <t>4.kolo</t>
  </si>
  <si>
    <t>STBL 2017.</t>
  </si>
  <si>
    <t>M-rek</t>
  </si>
  <si>
    <t>M-as</t>
  </si>
  <si>
    <t>Z-rek</t>
  </si>
  <si>
    <t>STBL  2017.</t>
  </si>
  <si>
    <t>Z-as</t>
  </si>
  <si>
    <t>Kasija Rnjak</t>
  </si>
  <si>
    <t>Danijela Šostera</t>
  </si>
  <si>
    <t>Irena Jurjević</t>
  </si>
  <si>
    <t>Dina Dubravec</t>
  </si>
  <si>
    <t>Ivana Vukman</t>
  </si>
  <si>
    <t>Tomislav Bašić</t>
  </si>
  <si>
    <t>Ensar Kovač</t>
  </si>
  <si>
    <t>Lovre Petešić</t>
  </si>
  <si>
    <t>Toni Bašić</t>
  </si>
  <si>
    <t>Roko Matulić</t>
  </si>
  <si>
    <t>Aldo Smirčić</t>
  </si>
  <si>
    <t>Ivan Mihaljević</t>
  </si>
  <si>
    <t>12</t>
  </si>
  <si>
    <t>16</t>
  </si>
  <si>
    <t>Ive Ivić</t>
  </si>
  <si>
    <t>22/25</t>
  </si>
  <si>
    <t>24/29</t>
  </si>
  <si>
    <t>15/23</t>
  </si>
  <si>
    <t>13/18</t>
  </si>
  <si>
    <t>11/18</t>
  </si>
  <si>
    <t>12/16</t>
  </si>
  <si>
    <t>12/19</t>
  </si>
  <si>
    <t>8/13</t>
  </si>
  <si>
    <t>7/16</t>
  </si>
  <si>
    <t>4/4</t>
  </si>
  <si>
    <t>4/9</t>
  </si>
  <si>
    <t>Četvrto kolo (01.04.)</t>
  </si>
  <si>
    <t>30/37</t>
  </si>
  <si>
    <t>24/37</t>
  </si>
  <si>
    <t>27/33</t>
  </si>
  <si>
    <t>27/44</t>
  </si>
  <si>
    <t>26/53</t>
  </si>
  <si>
    <t>26/65</t>
  </si>
  <si>
    <t>25/30</t>
  </si>
  <si>
    <t>23/30</t>
  </si>
  <si>
    <t>22/23</t>
  </si>
  <si>
    <t>44.</t>
  </si>
  <si>
    <t>22/27</t>
  </si>
  <si>
    <t>22/30</t>
  </si>
  <si>
    <t>22/32</t>
  </si>
  <si>
    <t>58.</t>
  </si>
  <si>
    <t>22/35</t>
  </si>
  <si>
    <t>21/31</t>
  </si>
  <si>
    <t>19/23</t>
  </si>
  <si>
    <t>17/41</t>
  </si>
  <si>
    <t>17/46</t>
  </si>
  <si>
    <t>49.</t>
  </si>
  <si>
    <t>50.</t>
  </si>
  <si>
    <t>57.</t>
  </si>
  <si>
    <t>24/28</t>
  </si>
  <si>
    <t>24/43</t>
  </si>
  <si>
    <t>22/34</t>
  </si>
  <si>
    <t>20/31</t>
  </si>
  <si>
    <t>19/42</t>
  </si>
  <si>
    <t>61.</t>
  </si>
  <si>
    <t>17/35</t>
  </si>
  <si>
    <t>16/41</t>
  </si>
  <si>
    <t>15/26</t>
  </si>
  <si>
    <t>14/25</t>
  </si>
  <si>
    <t>9/35</t>
  </si>
  <si>
    <t>5/7</t>
  </si>
  <si>
    <t>Filip Stanić</t>
  </si>
  <si>
    <t>20. (rekr)</t>
  </si>
  <si>
    <t xml:space="preserve"> 14 od aseva+1 u odnosu na aseve</t>
  </si>
  <si>
    <t xml:space="preserve">Ivan Kuvačić </t>
  </si>
  <si>
    <t>63.</t>
  </si>
  <si>
    <t>Profonda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</si>
</sst>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A]d\.\ mmmm\ yyyy\.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33" fillId="0" borderId="10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6" fontId="3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" fontId="33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6" fontId="3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12.7109375" style="9" customWidth="1"/>
    <col min="2" max="2" width="16.28125" style="9" customWidth="1"/>
    <col min="3" max="3" width="14.28125" style="9" customWidth="1"/>
    <col min="4" max="4" width="10.7109375" style="9" customWidth="1"/>
    <col min="5" max="5" width="14.140625" style="9" customWidth="1"/>
    <col min="6" max="6" width="8.421875" style="9" customWidth="1"/>
    <col min="7" max="7" width="10.7109375" style="9" customWidth="1"/>
    <col min="8" max="8" width="13.140625" style="9" customWidth="1"/>
    <col min="9" max="9" width="8.421875" style="9" customWidth="1"/>
    <col min="10" max="10" width="10.7109375" style="9" customWidth="1"/>
    <col min="11" max="11" width="14.140625" style="9" customWidth="1"/>
    <col min="12" max="12" width="9.57421875" style="9" customWidth="1"/>
    <col min="13" max="13" width="10.7109375" style="9" customWidth="1"/>
    <col min="14" max="14" width="13.140625" style="9" customWidth="1"/>
    <col min="15" max="15" width="9.57421875" style="9" customWidth="1"/>
    <col min="16" max="16384" width="9.140625" style="9" customWidth="1"/>
  </cols>
  <sheetData>
    <row r="1" spans="1:16" ht="15">
      <c r="A1" s="45" t="s">
        <v>312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">
      <c r="A3" s="47"/>
      <c r="B3" s="47"/>
      <c r="C3" s="47"/>
      <c r="D3" s="48" t="s">
        <v>2</v>
      </c>
      <c r="E3" s="49"/>
      <c r="F3" s="49"/>
      <c r="G3" s="49" t="s">
        <v>228</v>
      </c>
      <c r="H3" s="49"/>
      <c r="I3" s="50"/>
      <c r="J3" s="48" t="s">
        <v>320</v>
      </c>
      <c r="K3" s="51"/>
      <c r="L3" s="52"/>
      <c r="M3" s="48" t="s">
        <v>424</v>
      </c>
      <c r="N3" s="51"/>
      <c r="O3" s="52"/>
      <c r="P3" s="20" t="s">
        <v>203</v>
      </c>
    </row>
    <row r="4" spans="1:16" ht="15">
      <c r="A4" s="20" t="s">
        <v>200</v>
      </c>
      <c r="B4" s="18" t="s">
        <v>0</v>
      </c>
      <c r="C4" s="18" t="s">
        <v>17</v>
      </c>
      <c r="D4" s="19" t="s">
        <v>3</v>
      </c>
      <c r="E4" s="20" t="s">
        <v>18</v>
      </c>
      <c r="F4" s="20" t="s">
        <v>316</v>
      </c>
      <c r="G4" s="19" t="s">
        <v>4</v>
      </c>
      <c r="H4" s="20" t="s">
        <v>19</v>
      </c>
      <c r="I4" s="20" t="s">
        <v>316</v>
      </c>
      <c r="J4" s="14" t="s">
        <v>4</v>
      </c>
      <c r="K4" s="15" t="s">
        <v>18</v>
      </c>
      <c r="L4" s="15" t="s">
        <v>316</v>
      </c>
      <c r="M4" s="19" t="s">
        <v>4</v>
      </c>
      <c r="N4" s="20" t="s">
        <v>19</v>
      </c>
      <c r="O4" s="20" t="s">
        <v>316</v>
      </c>
      <c r="P4" s="20" t="s">
        <v>317</v>
      </c>
    </row>
    <row r="5" spans="1:16" ht="15">
      <c r="A5" s="19" t="s">
        <v>5</v>
      </c>
      <c r="B5" s="19" t="s">
        <v>151</v>
      </c>
      <c r="C5" s="19" t="s">
        <v>20</v>
      </c>
      <c r="D5" s="19" t="s">
        <v>5</v>
      </c>
      <c r="E5" s="19" t="s">
        <v>182</v>
      </c>
      <c r="F5" s="23">
        <v>100</v>
      </c>
      <c r="G5" s="19" t="s">
        <v>5</v>
      </c>
      <c r="H5" s="19" t="s">
        <v>284</v>
      </c>
      <c r="I5" s="23">
        <v>100</v>
      </c>
      <c r="J5" s="19" t="s">
        <v>14</v>
      </c>
      <c r="K5" s="19" t="s">
        <v>14</v>
      </c>
      <c r="L5" s="36" t="s">
        <v>14</v>
      </c>
      <c r="M5" s="19" t="s">
        <v>5</v>
      </c>
      <c r="N5" s="19" t="s">
        <v>447</v>
      </c>
      <c r="O5" s="23">
        <v>100</v>
      </c>
      <c r="P5" s="23">
        <v>300</v>
      </c>
    </row>
    <row r="6" spans="1:16" ht="15">
      <c r="A6" s="19" t="s">
        <v>6</v>
      </c>
      <c r="B6" s="19" t="s">
        <v>152</v>
      </c>
      <c r="C6" s="19" t="s">
        <v>153</v>
      </c>
      <c r="D6" s="19" t="s">
        <v>6</v>
      </c>
      <c r="E6" s="19" t="s">
        <v>124</v>
      </c>
      <c r="F6" s="23">
        <v>80</v>
      </c>
      <c r="G6" s="19" t="s">
        <v>8</v>
      </c>
      <c r="H6" s="19" t="s">
        <v>285</v>
      </c>
      <c r="I6" s="23">
        <v>55</v>
      </c>
      <c r="J6" s="19" t="s">
        <v>7</v>
      </c>
      <c r="K6" s="19" t="s">
        <v>361</v>
      </c>
      <c r="L6" s="23">
        <v>65</v>
      </c>
      <c r="M6" s="19" t="s">
        <v>39</v>
      </c>
      <c r="N6" s="19" t="s">
        <v>413</v>
      </c>
      <c r="O6" s="23">
        <v>51</v>
      </c>
      <c r="P6" s="23">
        <v>200</v>
      </c>
    </row>
    <row r="7" spans="1:16" ht="15">
      <c r="A7" s="19" t="s">
        <v>7</v>
      </c>
      <c r="B7" s="19" t="s">
        <v>160</v>
      </c>
      <c r="C7" s="19" t="s">
        <v>161</v>
      </c>
      <c r="D7" s="19" t="s">
        <v>43</v>
      </c>
      <c r="E7" s="19" t="s">
        <v>131</v>
      </c>
      <c r="F7" s="23">
        <v>43</v>
      </c>
      <c r="G7" s="19" t="s">
        <v>7</v>
      </c>
      <c r="H7" s="19" t="s">
        <v>286</v>
      </c>
      <c r="I7" s="23">
        <v>65</v>
      </c>
      <c r="J7" s="19" t="s">
        <v>42</v>
      </c>
      <c r="K7" s="19" t="s">
        <v>365</v>
      </c>
      <c r="L7" s="23">
        <v>47</v>
      </c>
      <c r="M7" s="19" t="s">
        <v>6</v>
      </c>
      <c r="N7" s="19" t="s">
        <v>448</v>
      </c>
      <c r="O7" s="23">
        <v>80</v>
      </c>
      <c r="P7" s="23">
        <v>192</v>
      </c>
    </row>
    <row r="8" spans="1:16" ht="15">
      <c r="A8" s="19" t="s">
        <v>8</v>
      </c>
      <c r="B8" s="19" t="s">
        <v>172</v>
      </c>
      <c r="C8" s="19" t="s">
        <v>47</v>
      </c>
      <c r="D8" s="19" t="s">
        <v>46</v>
      </c>
      <c r="E8" s="19" t="s">
        <v>13</v>
      </c>
      <c r="F8" s="23">
        <v>34</v>
      </c>
      <c r="G8" s="19" t="s">
        <v>42</v>
      </c>
      <c r="H8" s="19" t="s">
        <v>252</v>
      </c>
      <c r="I8" s="23">
        <v>37</v>
      </c>
      <c r="J8" s="19" t="s">
        <v>5</v>
      </c>
      <c r="K8" s="19" t="s">
        <v>360</v>
      </c>
      <c r="L8" s="23">
        <v>100</v>
      </c>
      <c r="M8" s="19" t="s">
        <v>39</v>
      </c>
      <c r="N8" s="19" t="s">
        <v>413</v>
      </c>
      <c r="O8" s="23">
        <v>51</v>
      </c>
      <c r="P8" s="23">
        <v>188</v>
      </c>
    </row>
    <row r="9" spans="1:16" ht="15">
      <c r="A9" s="19" t="s">
        <v>39</v>
      </c>
      <c r="B9" s="19" t="s">
        <v>162</v>
      </c>
      <c r="C9" s="19" t="s">
        <v>47</v>
      </c>
      <c r="D9" s="19" t="s">
        <v>43</v>
      </c>
      <c r="E9" s="19" t="s">
        <v>131</v>
      </c>
      <c r="F9" s="23">
        <v>43</v>
      </c>
      <c r="G9" s="19" t="s">
        <v>6</v>
      </c>
      <c r="H9" s="19" t="s">
        <v>209</v>
      </c>
      <c r="I9" s="23">
        <v>80</v>
      </c>
      <c r="J9" s="19" t="s">
        <v>8</v>
      </c>
      <c r="K9" s="19" t="s">
        <v>266</v>
      </c>
      <c r="L9" s="23">
        <v>55</v>
      </c>
      <c r="M9" s="19" t="s">
        <v>14</v>
      </c>
      <c r="N9" s="36" t="s">
        <v>14</v>
      </c>
      <c r="O9" s="36" t="s">
        <v>14</v>
      </c>
      <c r="P9" s="23">
        <v>178</v>
      </c>
    </row>
    <row r="10" spans="1:16" ht="14.25" customHeight="1">
      <c r="A10" s="19" t="s">
        <v>40</v>
      </c>
      <c r="B10" s="19" t="s">
        <v>174</v>
      </c>
      <c r="C10" s="19" t="s">
        <v>153</v>
      </c>
      <c r="D10" s="19" t="s">
        <v>103</v>
      </c>
      <c r="E10" s="19" t="s">
        <v>185</v>
      </c>
      <c r="F10" s="23">
        <v>26</v>
      </c>
      <c r="G10" s="19" t="s">
        <v>40</v>
      </c>
      <c r="H10" s="19" t="s">
        <v>288</v>
      </c>
      <c r="I10" s="23">
        <v>47</v>
      </c>
      <c r="J10" s="19" t="s">
        <v>6</v>
      </c>
      <c r="K10" s="19" t="s">
        <v>339</v>
      </c>
      <c r="L10" s="23">
        <v>80</v>
      </c>
      <c r="M10" s="36" t="s">
        <v>14</v>
      </c>
      <c r="N10" s="36" t="s">
        <v>14</v>
      </c>
      <c r="O10" s="36" t="s">
        <v>14</v>
      </c>
      <c r="P10" s="23">
        <v>153</v>
      </c>
    </row>
    <row r="11" spans="1:16" ht="15">
      <c r="A11" s="19" t="s">
        <v>41</v>
      </c>
      <c r="B11" s="19" t="s">
        <v>168</v>
      </c>
      <c r="C11" s="19" t="s">
        <v>20</v>
      </c>
      <c r="D11" s="19" t="s">
        <v>46</v>
      </c>
      <c r="E11" s="19" t="s">
        <v>13</v>
      </c>
      <c r="F11" s="23">
        <v>34</v>
      </c>
      <c r="G11" s="19" t="s">
        <v>68</v>
      </c>
      <c r="H11" s="19" t="s">
        <v>251</v>
      </c>
      <c r="I11" s="23">
        <v>24</v>
      </c>
      <c r="J11" s="19" t="s">
        <v>46</v>
      </c>
      <c r="K11" s="19" t="s">
        <v>322</v>
      </c>
      <c r="L11" s="23">
        <v>31</v>
      </c>
      <c r="M11" s="19" t="s">
        <v>7</v>
      </c>
      <c r="N11" s="19" t="s">
        <v>330</v>
      </c>
      <c r="O11" s="23">
        <v>65</v>
      </c>
      <c r="P11" s="23">
        <v>130</v>
      </c>
    </row>
    <row r="12" spans="1:16" ht="15">
      <c r="A12" s="19" t="s">
        <v>42</v>
      </c>
      <c r="B12" s="19" t="s">
        <v>158</v>
      </c>
      <c r="C12" s="19" t="s">
        <v>49</v>
      </c>
      <c r="D12" s="19" t="s">
        <v>41</v>
      </c>
      <c r="E12" s="19" t="s">
        <v>130</v>
      </c>
      <c r="F12" s="23">
        <v>47</v>
      </c>
      <c r="G12" s="19" t="s">
        <v>45</v>
      </c>
      <c r="H12" s="19" t="s">
        <v>205</v>
      </c>
      <c r="I12" s="23">
        <v>28</v>
      </c>
      <c r="J12" s="19" t="s">
        <v>14</v>
      </c>
      <c r="K12" s="19" t="s">
        <v>14</v>
      </c>
      <c r="L12" s="36" t="s">
        <v>14</v>
      </c>
      <c r="M12" s="19" t="s">
        <v>41</v>
      </c>
      <c r="N12" s="19" t="s">
        <v>449</v>
      </c>
      <c r="O12" s="23">
        <v>47</v>
      </c>
      <c r="P12" s="23">
        <v>122</v>
      </c>
    </row>
    <row r="13" spans="1:16" ht="15">
      <c r="A13" s="19" t="s">
        <v>43</v>
      </c>
      <c r="B13" s="19" t="s">
        <v>173</v>
      </c>
      <c r="C13" s="19" t="s">
        <v>20</v>
      </c>
      <c r="D13" s="19" t="s">
        <v>102</v>
      </c>
      <c r="E13" s="19" t="s">
        <v>52</v>
      </c>
      <c r="F13" s="23">
        <v>28</v>
      </c>
      <c r="G13" s="19" t="s">
        <v>39</v>
      </c>
      <c r="H13" s="19" t="s">
        <v>287</v>
      </c>
      <c r="I13" s="23">
        <v>51</v>
      </c>
      <c r="J13" s="19" t="s">
        <v>44</v>
      </c>
      <c r="K13" s="19" t="s">
        <v>367</v>
      </c>
      <c r="L13" s="23">
        <v>37</v>
      </c>
      <c r="M13" s="19" t="s">
        <v>97</v>
      </c>
      <c r="N13" s="19" t="s">
        <v>453</v>
      </c>
      <c r="O13" s="23">
        <v>20</v>
      </c>
      <c r="P13" s="23">
        <v>116</v>
      </c>
    </row>
    <row r="14" spans="1:16" ht="15">
      <c r="A14" s="19" t="s">
        <v>44</v>
      </c>
      <c r="B14" s="19" t="s">
        <v>167</v>
      </c>
      <c r="C14" s="19" t="s">
        <v>20</v>
      </c>
      <c r="D14" s="19" t="s">
        <v>46</v>
      </c>
      <c r="E14" s="19" t="s">
        <v>13</v>
      </c>
      <c r="F14" s="23">
        <v>34</v>
      </c>
      <c r="G14" s="19" t="s">
        <v>14</v>
      </c>
      <c r="H14" s="19" t="s">
        <v>14</v>
      </c>
      <c r="I14" s="36" t="s">
        <v>14</v>
      </c>
      <c r="J14" s="19" t="s">
        <v>41</v>
      </c>
      <c r="K14" s="19" t="s">
        <v>364</v>
      </c>
      <c r="L14" s="23">
        <v>51</v>
      </c>
      <c r="M14" s="19" t="s">
        <v>45</v>
      </c>
      <c r="N14" s="19" t="s">
        <v>113</v>
      </c>
      <c r="O14" s="23">
        <v>31</v>
      </c>
      <c r="P14" s="23">
        <v>116</v>
      </c>
    </row>
    <row r="15" spans="1:16" ht="15">
      <c r="A15" s="19" t="s">
        <v>44</v>
      </c>
      <c r="B15" s="19" t="s">
        <v>170</v>
      </c>
      <c r="C15" s="19" t="s">
        <v>153</v>
      </c>
      <c r="D15" s="19" t="s">
        <v>46</v>
      </c>
      <c r="E15" s="19" t="s">
        <v>13</v>
      </c>
      <c r="F15" s="23">
        <v>34</v>
      </c>
      <c r="G15" s="19" t="s">
        <v>102</v>
      </c>
      <c r="H15" s="19" t="s">
        <v>129</v>
      </c>
      <c r="I15" s="23">
        <v>9</v>
      </c>
      <c r="J15" s="19" t="s">
        <v>39</v>
      </c>
      <c r="K15" s="19" t="s">
        <v>343</v>
      </c>
      <c r="L15" s="23">
        <v>55</v>
      </c>
      <c r="M15" s="19" t="s">
        <v>69</v>
      </c>
      <c r="N15" s="19" t="s">
        <v>341</v>
      </c>
      <c r="O15" s="23">
        <v>26</v>
      </c>
      <c r="P15" s="23">
        <v>115</v>
      </c>
    </row>
    <row r="16" spans="1:16" ht="15">
      <c r="A16" s="19" t="s">
        <v>46</v>
      </c>
      <c r="B16" s="19" t="s">
        <v>171</v>
      </c>
      <c r="C16" s="19" t="s">
        <v>47</v>
      </c>
      <c r="D16" s="19" t="s">
        <v>46</v>
      </c>
      <c r="E16" s="19" t="s">
        <v>13</v>
      </c>
      <c r="F16" s="23">
        <v>34</v>
      </c>
      <c r="G16" s="19" t="s">
        <v>14</v>
      </c>
      <c r="H16" s="19" t="s">
        <v>14</v>
      </c>
      <c r="I16" s="36" t="s">
        <v>14</v>
      </c>
      <c r="J16" s="19" t="s">
        <v>43</v>
      </c>
      <c r="K16" s="19" t="s">
        <v>366</v>
      </c>
      <c r="L16" s="23">
        <v>43</v>
      </c>
      <c r="M16" s="19" t="s">
        <v>44</v>
      </c>
      <c r="N16" s="19" t="s">
        <v>450</v>
      </c>
      <c r="O16" s="23">
        <v>34</v>
      </c>
      <c r="P16" s="23">
        <v>111</v>
      </c>
    </row>
    <row r="17" spans="1:16" ht="15">
      <c r="A17" s="19" t="s">
        <v>68</v>
      </c>
      <c r="B17" s="19" t="s">
        <v>363</v>
      </c>
      <c r="C17" s="19" t="s">
        <v>153</v>
      </c>
      <c r="D17" s="19" t="s">
        <v>14</v>
      </c>
      <c r="E17" s="19" t="s">
        <v>14</v>
      </c>
      <c r="F17" s="36" t="s">
        <v>14</v>
      </c>
      <c r="G17" s="19" t="s">
        <v>14</v>
      </c>
      <c r="H17" s="19" t="s">
        <v>14</v>
      </c>
      <c r="I17" s="36" t="s">
        <v>14</v>
      </c>
      <c r="J17" s="19" t="s">
        <v>39</v>
      </c>
      <c r="K17" s="19" t="s">
        <v>343</v>
      </c>
      <c r="L17" s="23">
        <v>55</v>
      </c>
      <c r="M17" s="19" t="s">
        <v>8</v>
      </c>
      <c r="N17" s="19" t="s">
        <v>231</v>
      </c>
      <c r="O17" s="23">
        <v>55</v>
      </c>
      <c r="P17" s="23">
        <v>110</v>
      </c>
    </row>
    <row r="18" spans="1:16" ht="15">
      <c r="A18" s="19" t="s">
        <v>69</v>
      </c>
      <c r="B18" s="19" t="s">
        <v>163</v>
      </c>
      <c r="C18" s="19" t="s">
        <v>153</v>
      </c>
      <c r="D18" s="19" t="s">
        <v>45</v>
      </c>
      <c r="E18" s="19" t="s">
        <v>184</v>
      </c>
      <c r="F18" s="23">
        <v>37</v>
      </c>
      <c r="G18" s="19" t="s">
        <v>43</v>
      </c>
      <c r="H18" s="19" t="s">
        <v>295</v>
      </c>
      <c r="I18" s="23">
        <v>34</v>
      </c>
      <c r="J18" s="19" t="s">
        <v>68</v>
      </c>
      <c r="K18" s="19" t="s">
        <v>369</v>
      </c>
      <c r="L18" s="23">
        <v>28</v>
      </c>
      <c r="M18" s="19" t="s">
        <v>14</v>
      </c>
      <c r="N18" s="36" t="s">
        <v>14</v>
      </c>
      <c r="O18" s="36" t="s">
        <v>14</v>
      </c>
      <c r="P18" s="23">
        <v>99</v>
      </c>
    </row>
    <row r="19" spans="1:16" ht="15">
      <c r="A19" s="19" t="s">
        <v>95</v>
      </c>
      <c r="B19" s="19" t="s">
        <v>159</v>
      </c>
      <c r="C19" s="19" t="s">
        <v>20</v>
      </c>
      <c r="D19" s="19" t="s">
        <v>41</v>
      </c>
      <c r="E19" s="19" t="s">
        <v>130</v>
      </c>
      <c r="F19" s="23">
        <v>47</v>
      </c>
      <c r="G19" s="19" t="s">
        <v>98</v>
      </c>
      <c r="H19" s="19" t="s">
        <v>128</v>
      </c>
      <c r="I19" s="23">
        <v>14</v>
      </c>
      <c r="J19" s="19" t="s">
        <v>14</v>
      </c>
      <c r="K19" s="19" t="s">
        <v>14</v>
      </c>
      <c r="L19" s="19" t="s">
        <v>14</v>
      </c>
      <c r="M19" s="19" t="s">
        <v>43</v>
      </c>
      <c r="N19" s="19" t="s">
        <v>238</v>
      </c>
      <c r="O19" s="23">
        <v>37</v>
      </c>
      <c r="P19" s="23">
        <v>98</v>
      </c>
    </row>
    <row r="20" spans="1:16" ht="15">
      <c r="A20" s="19" t="s">
        <v>96</v>
      </c>
      <c r="B20" s="19" t="s">
        <v>156</v>
      </c>
      <c r="C20" s="19" t="s">
        <v>153</v>
      </c>
      <c r="D20" s="19" t="s">
        <v>8</v>
      </c>
      <c r="E20" s="19" t="s">
        <v>11</v>
      </c>
      <c r="F20" s="23">
        <v>55</v>
      </c>
      <c r="G20" s="19" t="s">
        <v>97</v>
      </c>
      <c r="H20" s="19" t="s">
        <v>127</v>
      </c>
      <c r="I20" s="23">
        <v>16</v>
      </c>
      <c r="J20" s="19" t="s">
        <v>14</v>
      </c>
      <c r="K20" s="19" t="s">
        <v>14</v>
      </c>
      <c r="L20" s="36" t="s">
        <v>14</v>
      </c>
      <c r="M20" s="19" t="s">
        <v>95</v>
      </c>
      <c r="N20" s="19" t="s">
        <v>342</v>
      </c>
      <c r="O20" s="23">
        <v>24</v>
      </c>
      <c r="P20" s="23">
        <v>95</v>
      </c>
    </row>
    <row r="21" spans="1:16" ht="15">
      <c r="A21" s="19" t="s">
        <v>97</v>
      </c>
      <c r="B21" s="19" t="s">
        <v>138</v>
      </c>
      <c r="C21" s="19" t="s">
        <v>20</v>
      </c>
      <c r="D21" s="19" t="s">
        <v>106</v>
      </c>
      <c r="E21" s="19" t="s">
        <v>144</v>
      </c>
      <c r="F21" s="23">
        <v>20</v>
      </c>
      <c r="G21" s="19" t="s">
        <v>44</v>
      </c>
      <c r="H21" s="19" t="s">
        <v>289</v>
      </c>
      <c r="I21" s="23">
        <v>31</v>
      </c>
      <c r="J21" s="19" t="s">
        <v>69</v>
      </c>
      <c r="K21" s="19" t="s">
        <v>271</v>
      </c>
      <c r="L21" s="23">
        <v>26</v>
      </c>
      <c r="M21" s="19" t="s">
        <v>96</v>
      </c>
      <c r="N21" s="19" t="s">
        <v>10</v>
      </c>
      <c r="O21" s="23">
        <v>22</v>
      </c>
      <c r="P21" s="23">
        <v>79</v>
      </c>
    </row>
    <row r="22" spans="1:16" ht="15">
      <c r="A22" s="19" t="s">
        <v>98</v>
      </c>
      <c r="B22" s="19" t="s">
        <v>154</v>
      </c>
      <c r="C22" s="19" t="s">
        <v>47</v>
      </c>
      <c r="D22" s="19" t="s">
        <v>7</v>
      </c>
      <c r="E22" s="19" t="s">
        <v>183</v>
      </c>
      <c r="F22" s="23">
        <v>65</v>
      </c>
      <c r="G22" s="19" t="s">
        <v>102</v>
      </c>
      <c r="H22" s="19" t="s">
        <v>129</v>
      </c>
      <c r="I22" s="23">
        <v>9</v>
      </c>
      <c r="J22" s="19" t="s">
        <v>14</v>
      </c>
      <c r="K22" s="19" t="s">
        <v>14</v>
      </c>
      <c r="L22" s="36" t="s">
        <v>14</v>
      </c>
      <c r="M22" s="19" t="s">
        <v>14</v>
      </c>
      <c r="N22" s="36" t="s">
        <v>14</v>
      </c>
      <c r="O22" s="36" t="s">
        <v>14</v>
      </c>
      <c r="P22" s="23">
        <v>74</v>
      </c>
    </row>
    <row r="23" spans="1:16" ht="15">
      <c r="A23" s="19" t="s">
        <v>99</v>
      </c>
      <c r="B23" s="19" t="s">
        <v>157</v>
      </c>
      <c r="C23" s="19" t="s">
        <v>153</v>
      </c>
      <c r="D23" s="19" t="s">
        <v>40</v>
      </c>
      <c r="E23" s="19" t="s">
        <v>11</v>
      </c>
      <c r="F23" s="23">
        <v>51</v>
      </c>
      <c r="G23" s="19" t="s">
        <v>69</v>
      </c>
      <c r="H23" s="19" t="s">
        <v>126</v>
      </c>
      <c r="I23" s="23">
        <v>22</v>
      </c>
      <c r="J23" s="19" t="s">
        <v>14</v>
      </c>
      <c r="K23" s="19" t="s">
        <v>14</v>
      </c>
      <c r="L23" s="36" t="s">
        <v>14</v>
      </c>
      <c r="M23" s="36" t="s">
        <v>14</v>
      </c>
      <c r="N23" s="36" t="s">
        <v>14</v>
      </c>
      <c r="O23" s="36" t="s">
        <v>14</v>
      </c>
      <c r="P23" s="23">
        <v>73</v>
      </c>
    </row>
    <row r="24" spans="1:16" ht="15">
      <c r="A24" s="19" t="s">
        <v>100</v>
      </c>
      <c r="B24" s="19" t="s">
        <v>290</v>
      </c>
      <c r="C24" s="19" t="s">
        <v>47</v>
      </c>
      <c r="D24" s="19" t="s">
        <v>101</v>
      </c>
      <c r="E24" s="19" t="s">
        <v>52</v>
      </c>
      <c r="F24" s="23">
        <v>31</v>
      </c>
      <c r="G24" s="19" t="s">
        <v>105</v>
      </c>
      <c r="H24" s="19" t="s">
        <v>291</v>
      </c>
      <c r="I24" s="23">
        <v>7</v>
      </c>
      <c r="J24" s="19" t="s">
        <v>95</v>
      </c>
      <c r="K24" s="19" t="s">
        <v>289</v>
      </c>
      <c r="L24" s="23">
        <v>24</v>
      </c>
      <c r="M24" s="19" t="s">
        <v>99</v>
      </c>
      <c r="N24" s="19" t="s">
        <v>455</v>
      </c>
      <c r="O24" s="19" t="s">
        <v>411</v>
      </c>
      <c r="P24" s="23">
        <v>71</v>
      </c>
    </row>
    <row r="25" spans="1:16" ht="15">
      <c r="A25" s="19" t="s">
        <v>101</v>
      </c>
      <c r="B25" s="19" t="s">
        <v>155</v>
      </c>
      <c r="C25" s="19" t="s">
        <v>20</v>
      </c>
      <c r="D25" s="19" t="s">
        <v>8</v>
      </c>
      <c r="E25" s="19" t="s">
        <v>11</v>
      </c>
      <c r="F25" s="23">
        <v>55</v>
      </c>
      <c r="G25" s="19" t="s">
        <v>98</v>
      </c>
      <c r="H25" s="19" t="s">
        <v>128</v>
      </c>
      <c r="I25" s="23">
        <v>14</v>
      </c>
      <c r="J25" s="19" t="s">
        <v>14</v>
      </c>
      <c r="K25" s="19" t="s">
        <v>14</v>
      </c>
      <c r="L25" s="19" t="s">
        <v>14</v>
      </c>
      <c r="M25" s="19" t="s">
        <v>14</v>
      </c>
      <c r="N25" s="36" t="s">
        <v>14</v>
      </c>
      <c r="O25" s="36" t="s">
        <v>14</v>
      </c>
      <c r="P25" s="23">
        <v>69</v>
      </c>
    </row>
    <row r="26" spans="1:16" ht="15">
      <c r="A26" s="19" t="s">
        <v>102</v>
      </c>
      <c r="B26" s="19" t="s">
        <v>176</v>
      </c>
      <c r="C26" s="19" t="s">
        <v>49</v>
      </c>
      <c r="D26" s="19" t="s">
        <v>105</v>
      </c>
      <c r="E26" s="19" t="s">
        <v>187</v>
      </c>
      <c r="F26" s="23">
        <v>22</v>
      </c>
      <c r="G26" s="19" t="s">
        <v>14</v>
      </c>
      <c r="H26" s="19" t="s">
        <v>14</v>
      </c>
      <c r="I26" s="19" t="s">
        <v>14</v>
      </c>
      <c r="J26" s="19" t="s">
        <v>96</v>
      </c>
      <c r="K26" s="19" t="s">
        <v>274</v>
      </c>
      <c r="L26" s="23">
        <v>22</v>
      </c>
      <c r="M26" s="19" t="s">
        <v>98</v>
      </c>
      <c r="N26" s="19" t="s">
        <v>454</v>
      </c>
      <c r="O26" s="23">
        <v>18</v>
      </c>
      <c r="P26" s="23">
        <v>62</v>
      </c>
    </row>
    <row r="27" spans="1:16" ht="15">
      <c r="A27" s="19" t="s">
        <v>102</v>
      </c>
      <c r="B27" s="19" t="s">
        <v>368</v>
      </c>
      <c r="C27" s="19" t="s">
        <v>48</v>
      </c>
      <c r="D27" s="19" t="s">
        <v>14</v>
      </c>
      <c r="E27" s="19" t="s">
        <v>14</v>
      </c>
      <c r="F27" s="36" t="s">
        <v>14</v>
      </c>
      <c r="G27" s="19" t="s">
        <v>14</v>
      </c>
      <c r="H27" s="19" t="s">
        <v>14</v>
      </c>
      <c r="I27" s="19" t="s">
        <v>14</v>
      </c>
      <c r="J27" s="19" t="s">
        <v>45</v>
      </c>
      <c r="K27" s="19" t="s">
        <v>362</v>
      </c>
      <c r="L27" s="23">
        <v>34</v>
      </c>
      <c r="M27" s="19" t="s">
        <v>68</v>
      </c>
      <c r="N27" s="19" t="s">
        <v>451</v>
      </c>
      <c r="O27" s="23">
        <v>28</v>
      </c>
      <c r="P27" s="23">
        <v>62</v>
      </c>
    </row>
    <row r="28" spans="1:16" ht="15">
      <c r="A28" s="19" t="s">
        <v>104</v>
      </c>
      <c r="B28" s="19" t="s">
        <v>300</v>
      </c>
      <c r="C28" s="19" t="s">
        <v>153</v>
      </c>
      <c r="D28" s="19" t="s">
        <v>14</v>
      </c>
      <c r="E28" s="19" t="s">
        <v>14</v>
      </c>
      <c r="F28" s="36" t="s">
        <v>14</v>
      </c>
      <c r="G28" s="19" t="s">
        <v>46</v>
      </c>
      <c r="H28" s="19" t="s">
        <v>123</v>
      </c>
      <c r="I28" s="23">
        <v>26</v>
      </c>
      <c r="J28" s="19" t="s">
        <v>14</v>
      </c>
      <c r="K28" s="19" t="s">
        <v>14</v>
      </c>
      <c r="L28" s="19" t="s">
        <v>14</v>
      </c>
      <c r="M28" s="19" t="s">
        <v>45</v>
      </c>
      <c r="N28" s="19" t="s">
        <v>113</v>
      </c>
      <c r="O28" s="23">
        <v>31</v>
      </c>
      <c r="P28" s="23">
        <v>57</v>
      </c>
    </row>
    <row r="29" spans="1:16" ht="15">
      <c r="A29" s="19" t="s">
        <v>105</v>
      </c>
      <c r="B29" s="19" t="s">
        <v>166</v>
      </c>
      <c r="C29" s="19" t="s">
        <v>49</v>
      </c>
      <c r="D29" s="19" t="s">
        <v>46</v>
      </c>
      <c r="E29" s="19" t="s">
        <v>13</v>
      </c>
      <c r="F29" s="23">
        <v>34</v>
      </c>
      <c r="G29" s="19" t="s">
        <v>104</v>
      </c>
      <c r="H29" s="19" t="s">
        <v>12</v>
      </c>
      <c r="I29" s="23">
        <v>8</v>
      </c>
      <c r="J29" s="19" t="s">
        <v>14</v>
      </c>
      <c r="K29" s="19" t="s">
        <v>14</v>
      </c>
      <c r="L29" s="36" t="s">
        <v>14</v>
      </c>
      <c r="M29" s="19" t="s">
        <v>100</v>
      </c>
      <c r="N29" s="19" t="s">
        <v>456</v>
      </c>
      <c r="O29" s="23">
        <v>14</v>
      </c>
      <c r="P29" s="23">
        <v>56</v>
      </c>
    </row>
    <row r="30" spans="1:16" ht="15">
      <c r="A30" s="19" t="s">
        <v>106</v>
      </c>
      <c r="B30" s="19" t="s">
        <v>175</v>
      </c>
      <c r="C30" s="19" t="s">
        <v>20</v>
      </c>
      <c r="D30" s="19" t="s">
        <v>104</v>
      </c>
      <c r="E30" s="19" t="s">
        <v>186</v>
      </c>
      <c r="F30" s="23">
        <v>24</v>
      </c>
      <c r="G30" s="19" t="s">
        <v>106</v>
      </c>
      <c r="H30" s="19" t="s">
        <v>50</v>
      </c>
      <c r="I30" s="23">
        <v>6</v>
      </c>
      <c r="J30" s="19" t="s">
        <v>98</v>
      </c>
      <c r="K30" s="19" t="s">
        <v>370</v>
      </c>
      <c r="L30" s="23">
        <v>18</v>
      </c>
      <c r="M30" s="19" t="s">
        <v>103</v>
      </c>
      <c r="N30" s="19" t="s">
        <v>417</v>
      </c>
      <c r="O30" s="23">
        <v>9</v>
      </c>
      <c r="P30" s="23">
        <v>51</v>
      </c>
    </row>
    <row r="31" spans="1:16" ht="15">
      <c r="A31" s="19" t="s">
        <v>107</v>
      </c>
      <c r="B31" s="19" t="s">
        <v>178</v>
      </c>
      <c r="C31" s="19" t="s">
        <v>464</v>
      </c>
      <c r="D31" s="19" t="s">
        <v>107</v>
      </c>
      <c r="E31" s="19" t="s">
        <v>146</v>
      </c>
      <c r="F31" s="23">
        <v>18</v>
      </c>
      <c r="G31" s="19" t="s">
        <v>101</v>
      </c>
      <c r="H31" s="19" t="s">
        <v>11</v>
      </c>
      <c r="I31" s="23">
        <v>10</v>
      </c>
      <c r="J31" s="19" t="s">
        <v>97</v>
      </c>
      <c r="K31" s="19" t="s">
        <v>124</v>
      </c>
      <c r="L31" s="23">
        <v>20</v>
      </c>
      <c r="M31" s="19" t="s">
        <v>104</v>
      </c>
      <c r="N31" s="19" t="s">
        <v>51</v>
      </c>
      <c r="O31" s="23">
        <v>8</v>
      </c>
      <c r="P31" s="23">
        <v>48</v>
      </c>
    </row>
    <row r="32" spans="1:16" ht="15">
      <c r="A32" s="19" t="s">
        <v>140</v>
      </c>
      <c r="B32" s="19" t="s">
        <v>297</v>
      </c>
      <c r="C32" s="19" t="s">
        <v>48</v>
      </c>
      <c r="D32" s="19" t="s">
        <v>14</v>
      </c>
      <c r="E32" s="19" t="s">
        <v>14</v>
      </c>
      <c r="F32" s="36" t="s">
        <v>14</v>
      </c>
      <c r="G32" s="19" t="s">
        <v>41</v>
      </c>
      <c r="H32" s="19" t="s">
        <v>296</v>
      </c>
      <c r="I32" s="23">
        <v>43</v>
      </c>
      <c r="J32" s="19" t="s">
        <v>14</v>
      </c>
      <c r="K32" s="19" t="s">
        <v>14</v>
      </c>
      <c r="L32" s="36" t="s">
        <v>14</v>
      </c>
      <c r="M32" s="19" t="s">
        <v>14</v>
      </c>
      <c r="N32" s="36" t="s">
        <v>14</v>
      </c>
      <c r="O32" s="36" t="s">
        <v>14</v>
      </c>
      <c r="P32" s="23">
        <v>43</v>
      </c>
    </row>
    <row r="33" spans="1:16" ht="15">
      <c r="A33" s="19" t="s">
        <v>140</v>
      </c>
      <c r="B33" s="19" t="s">
        <v>405</v>
      </c>
      <c r="C33" s="19" t="s">
        <v>153</v>
      </c>
      <c r="D33" s="19" t="s">
        <v>14</v>
      </c>
      <c r="E33" s="36" t="s">
        <v>14</v>
      </c>
      <c r="F33" s="36" t="s">
        <v>14</v>
      </c>
      <c r="G33" s="36" t="s">
        <v>14</v>
      </c>
      <c r="H33" s="36" t="s">
        <v>14</v>
      </c>
      <c r="I33" s="36" t="s">
        <v>14</v>
      </c>
      <c r="J33" s="36" t="s">
        <v>14</v>
      </c>
      <c r="K33" s="36" t="s">
        <v>14</v>
      </c>
      <c r="L33" s="36" t="s">
        <v>14</v>
      </c>
      <c r="M33" s="19" t="s">
        <v>42</v>
      </c>
      <c r="N33" s="19" t="s">
        <v>440</v>
      </c>
      <c r="O33" s="23">
        <v>43</v>
      </c>
      <c r="P33" s="23">
        <v>43</v>
      </c>
    </row>
    <row r="34" spans="1:16" ht="15">
      <c r="A34" s="19" t="s">
        <v>143</v>
      </c>
      <c r="B34" s="19" t="s">
        <v>293</v>
      </c>
      <c r="C34" s="19" t="s">
        <v>20</v>
      </c>
      <c r="D34" s="19" t="s">
        <v>260</v>
      </c>
      <c r="E34" s="19" t="s">
        <v>189</v>
      </c>
      <c r="F34" s="23">
        <v>14</v>
      </c>
      <c r="G34" s="19" t="s">
        <v>143</v>
      </c>
      <c r="H34" s="19" t="s">
        <v>188</v>
      </c>
      <c r="I34" s="23">
        <v>4</v>
      </c>
      <c r="J34" s="19" t="s">
        <v>100</v>
      </c>
      <c r="K34" s="19" t="s">
        <v>249</v>
      </c>
      <c r="L34" s="23">
        <v>14</v>
      </c>
      <c r="M34" s="19" t="s">
        <v>101</v>
      </c>
      <c r="N34" s="19" t="s">
        <v>125</v>
      </c>
      <c r="O34" s="23">
        <v>12</v>
      </c>
      <c r="P34" s="23">
        <v>40</v>
      </c>
    </row>
    <row r="35" spans="1:16" ht="15">
      <c r="A35" s="19" t="s">
        <v>145</v>
      </c>
      <c r="B35" s="19" t="s">
        <v>359</v>
      </c>
      <c r="C35" s="19" t="s">
        <v>153</v>
      </c>
      <c r="D35" s="19" t="s">
        <v>107</v>
      </c>
      <c r="E35" s="19" t="s">
        <v>146</v>
      </c>
      <c r="F35" s="23">
        <v>18</v>
      </c>
      <c r="G35" s="19" t="s">
        <v>14</v>
      </c>
      <c r="H35" s="19" t="s">
        <v>14</v>
      </c>
      <c r="I35" s="36" t="s">
        <v>14</v>
      </c>
      <c r="J35" s="19" t="s">
        <v>106</v>
      </c>
      <c r="K35" s="19" t="s">
        <v>53</v>
      </c>
      <c r="L35" s="23">
        <v>8</v>
      </c>
      <c r="M35" s="19" t="s">
        <v>102</v>
      </c>
      <c r="N35" s="19" t="s">
        <v>12</v>
      </c>
      <c r="O35" s="23">
        <v>10</v>
      </c>
      <c r="P35" s="23">
        <v>36</v>
      </c>
    </row>
    <row r="36" spans="1:16" ht="15">
      <c r="A36" s="19" t="s">
        <v>260</v>
      </c>
      <c r="B36" s="19" t="s">
        <v>164</v>
      </c>
      <c r="C36" s="19" t="s">
        <v>20</v>
      </c>
      <c r="D36" s="19" t="s">
        <v>46</v>
      </c>
      <c r="E36" s="19" t="s">
        <v>13</v>
      </c>
      <c r="F36" s="23">
        <v>34</v>
      </c>
      <c r="G36" s="19" t="s">
        <v>14</v>
      </c>
      <c r="H36" s="19" t="s">
        <v>14</v>
      </c>
      <c r="I36" s="36" t="s">
        <v>14</v>
      </c>
      <c r="J36" s="19" t="s">
        <v>14</v>
      </c>
      <c r="K36" s="19" t="s">
        <v>14</v>
      </c>
      <c r="L36" s="36" t="s">
        <v>14</v>
      </c>
      <c r="M36" s="19" t="s">
        <v>14</v>
      </c>
      <c r="N36" s="36" t="s">
        <v>14</v>
      </c>
      <c r="O36" s="36" t="s">
        <v>14</v>
      </c>
      <c r="P36" s="23">
        <v>34</v>
      </c>
    </row>
    <row r="37" spans="1:16" ht="15">
      <c r="A37" s="19" t="s">
        <v>260</v>
      </c>
      <c r="B37" s="19" t="s">
        <v>165</v>
      </c>
      <c r="C37" s="19" t="s">
        <v>20</v>
      </c>
      <c r="D37" s="19" t="s">
        <v>46</v>
      </c>
      <c r="E37" s="19" t="s">
        <v>13</v>
      </c>
      <c r="F37" s="23">
        <v>34</v>
      </c>
      <c r="G37" s="19" t="s">
        <v>14</v>
      </c>
      <c r="H37" s="19" t="s">
        <v>14</v>
      </c>
      <c r="I37" s="36" t="s">
        <v>14</v>
      </c>
      <c r="J37" s="19" t="s">
        <v>14</v>
      </c>
      <c r="K37" s="19" t="s">
        <v>14</v>
      </c>
      <c r="L37" s="19" t="s">
        <v>14</v>
      </c>
      <c r="M37" s="36" t="s">
        <v>14</v>
      </c>
      <c r="N37" s="36" t="s">
        <v>14</v>
      </c>
      <c r="O37" s="36" t="s">
        <v>14</v>
      </c>
      <c r="P37" s="23">
        <v>34</v>
      </c>
    </row>
    <row r="38" spans="1:16" ht="15">
      <c r="A38" s="19" t="s">
        <v>260</v>
      </c>
      <c r="B38" s="19" t="s">
        <v>169</v>
      </c>
      <c r="C38" s="19" t="s">
        <v>20</v>
      </c>
      <c r="D38" s="19" t="s">
        <v>46</v>
      </c>
      <c r="E38" s="19" t="s">
        <v>13</v>
      </c>
      <c r="F38" s="23">
        <v>34</v>
      </c>
      <c r="G38" s="19" t="s">
        <v>14</v>
      </c>
      <c r="H38" s="19" t="s">
        <v>14</v>
      </c>
      <c r="I38" s="36" t="s">
        <v>14</v>
      </c>
      <c r="J38" s="19" t="s">
        <v>14</v>
      </c>
      <c r="K38" s="19" t="s">
        <v>14</v>
      </c>
      <c r="L38" s="36" t="s">
        <v>14</v>
      </c>
      <c r="M38" s="36" t="s">
        <v>14</v>
      </c>
      <c r="N38" s="36" t="s">
        <v>14</v>
      </c>
      <c r="O38" s="36" t="s">
        <v>14</v>
      </c>
      <c r="P38" s="23">
        <v>34</v>
      </c>
    </row>
    <row r="39" spans="1:16" ht="15">
      <c r="A39" s="19" t="s">
        <v>258</v>
      </c>
      <c r="B39" s="19" t="s">
        <v>180</v>
      </c>
      <c r="C39" s="19" t="s">
        <v>49</v>
      </c>
      <c r="D39" s="19" t="s">
        <v>143</v>
      </c>
      <c r="E39" s="19" t="s">
        <v>188</v>
      </c>
      <c r="F39" s="23">
        <v>16</v>
      </c>
      <c r="G39" s="19" t="s">
        <v>106</v>
      </c>
      <c r="H39" s="19" t="s">
        <v>50</v>
      </c>
      <c r="I39" s="23">
        <v>6</v>
      </c>
      <c r="J39" s="19" t="s">
        <v>14</v>
      </c>
      <c r="K39" s="19" t="s">
        <v>14</v>
      </c>
      <c r="L39" s="19" t="s">
        <v>14</v>
      </c>
      <c r="M39" s="19" t="s">
        <v>105</v>
      </c>
      <c r="N39" s="19" t="s">
        <v>208</v>
      </c>
      <c r="O39" s="23">
        <v>7</v>
      </c>
      <c r="P39" s="23">
        <v>29</v>
      </c>
    </row>
    <row r="40" spans="1:16" ht="15">
      <c r="A40" s="19" t="s">
        <v>263</v>
      </c>
      <c r="B40" s="19" t="s">
        <v>177</v>
      </c>
      <c r="C40" s="19" t="s">
        <v>153</v>
      </c>
      <c r="D40" s="19" t="s">
        <v>107</v>
      </c>
      <c r="E40" s="19" t="s">
        <v>146</v>
      </c>
      <c r="F40" s="23">
        <v>18</v>
      </c>
      <c r="G40" s="19" t="s">
        <v>143</v>
      </c>
      <c r="H40" s="19" t="s">
        <v>188</v>
      </c>
      <c r="I40" s="23">
        <v>4</v>
      </c>
      <c r="J40" s="19" t="s">
        <v>14</v>
      </c>
      <c r="K40" s="19" t="s">
        <v>14</v>
      </c>
      <c r="L40" s="36" t="s">
        <v>14</v>
      </c>
      <c r="M40" s="19" t="s">
        <v>142</v>
      </c>
      <c r="N40" s="19" t="s">
        <v>53</v>
      </c>
      <c r="O40" s="23">
        <v>3</v>
      </c>
      <c r="P40" s="23">
        <v>25</v>
      </c>
    </row>
    <row r="41" spans="1:16" ht="15">
      <c r="A41" s="19" t="s">
        <v>269</v>
      </c>
      <c r="B41" s="19" t="s">
        <v>299</v>
      </c>
      <c r="C41" s="19" t="s">
        <v>49</v>
      </c>
      <c r="D41" s="19" t="s">
        <v>14</v>
      </c>
      <c r="E41" s="19" t="s">
        <v>14</v>
      </c>
      <c r="F41" s="36" t="s">
        <v>14</v>
      </c>
      <c r="G41" s="19" t="s">
        <v>95</v>
      </c>
      <c r="H41" s="19" t="s">
        <v>298</v>
      </c>
      <c r="I41" s="23">
        <v>20</v>
      </c>
      <c r="J41" s="19" t="s">
        <v>14</v>
      </c>
      <c r="K41" s="19" t="s">
        <v>14</v>
      </c>
      <c r="L41" s="36" t="s">
        <v>14</v>
      </c>
      <c r="M41" s="19" t="s">
        <v>14</v>
      </c>
      <c r="N41" s="36" t="s">
        <v>14</v>
      </c>
      <c r="O41" s="36" t="s">
        <v>14</v>
      </c>
      <c r="P41" s="23">
        <v>20</v>
      </c>
    </row>
    <row r="42" spans="1:16" ht="15">
      <c r="A42" s="19" t="s">
        <v>272</v>
      </c>
      <c r="B42" s="19" t="s">
        <v>305</v>
      </c>
      <c r="C42" s="19" t="s">
        <v>153</v>
      </c>
      <c r="D42" s="19" t="s">
        <v>14</v>
      </c>
      <c r="E42" s="19" t="s">
        <v>14</v>
      </c>
      <c r="F42" s="36" t="s">
        <v>14</v>
      </c>
      <c r="G42" s="19" t="s">
        <v>140</v>
      </c>
      <c r="H42" s="19" t="s">
        <v>146</v>
      </c>
      <c r="I42" s="23">
        <v>5</v>
      </c>
      <c r="J42" s="19" t="s">
        <v>100</v>
      </c>
      <c r="K42" s="19" t="s">
        <v>249</v>
      </c>
      <c r="L42" s="23">
        <v>14</v>
      </c>
      <c r="M42" s="36" t="s">
        <v>14</v>
      </c>
      <c r="N42" s="36" t="s">
        <v>14</v>
      </c>
      <c r="O42" s="36" t="s">
        <v>14</v>
      </c>
      <c r="P42" s="23">
        <v>19</v>
      </c>
    </row>
    <row r="43" spans="1:16" ht="15">
      <c r="A43" s="19" t="s">
        <v>275</v>
      </c>
      <c r="B43" s="19" t="s">
        <v>301</v>
      </c>
      <c r="C43" s="19" t="s">
        <v>21</v>
      </c>
      <c r="D43" s="19" t="s">
        <v>14</v>
      </c>
      <c r="E43" s="19" t="s">
        <v>14</v>
      </c>
      <c r="F43" s="19" t="s">
        <v>14</v>
      </c>
      <c r="G43" s="19" t="s">
        <v>96</v>
      </c>
      <c r="H43" s="19" t="s">
        <v>204</v>
      </c>
      <c r="I43" s="23">
        <v>18</v>
      </c>
      <c r="J43" s="19" t="s">
        <v>14</v>
      </c>
      <c r="K43" s="19" t="s">
        <v>14</v>
      </c>
      <c r="L43" s="36" t="s">
        <v>14</v>
      </c>
      <c r="M43" s="36" t="s">
        <v>14</v>
      </c>
      <c r="N43" s="36" t="s">
        <v>14</v>
      </c>
      <c r="O43" s="36" t="s">
        <v>14</v>
      </c>
      <c r="P43" s="23">
        <v>18</v>
      </c>
    </row>
    <row r="44" spans="1:16" ht="15">
      <c r="A44" s="19" t="s">
        <v>275</v>
      </c>
      <c r="B44" s="19" t="s">
        <v>191</v>
      </c>
      <c r="C44" s="19" t="s">
        <v>20</v>
      </c>
      <c r="D44" s="19" t="s">
        <v>264</v>
      </c>
      <c r="E44" s="19" t="s">
        <v>198</v>
      </c>
      <c r="F44" s="23">
        <v>10</v>
      </c>
      <c r="G44" s="19" t="s">
        <v>260</v>
      </c>
      <c r="H44" s="19" t="s">
        <v>294</v>
      </c>
      <c r="I44" s="23">
        <v>3</v>
      </c>
      <c r="J44" s="19" t="s">
        <v>143</v>
      </c>
      <c r="K44" s="19" t="s">
        <v>379</v>
      </c>
      <c r="L44" s="23">
        <v>5</v>
      </c>
      <c r="M44" s="36" t="s">
        <v>14</v>
      </c>
      <c r="N44" s="36" t="s">
        <v>14</v>
      </c>
      <c r="O44" s="36" t="s">
        <v>14</v>
      </c>
      <c r="P44" s="23">
        <v>18</v>
      </c>
    </row>
    <row r="45" spans="1:16" ht="15">
      <c r="A45" s="19" t="s">
        <v>346</v>
      </c>
      <c r="B45" s="19" t="s">
        <v>181</v>
      </c>
      <c r="C45" s="19" t="s">
        <v>21</v>
      </c>
      <c r="D45" s="19" t="s">
        <v>143</v>
      </c>
      <c r="E45" s="19" t="s">
        <v>188</v>
      </c>
      <c r="F45" s="23">
        <v>16</v>
      </c>
      <c r="G45" s="19" t="s">
        <v>14</v>
      </c>
      <c r="H45" s="19" t="s">
        <v>14</v>
      </c>
      <c r="I45" s="36" t="s">
        <v>14</v>
      </c>
      <c r="J45" s="19" t="s">
        <v>14</v>
      </c>
      <c r="K45" s="19" t="s">
        <v>14</v>
      </c>
      <c r="L45" s="19" t="s">
        <v>14</v>
      </c>
      <c r="M45" s="36" t="s">
        <v>14</v>
      </c>
      <c r="N45" s="36" t="s">
        <v>14</v>
      </c>
      <c r="O45" s="36" t="s">
        <v>14</v>
      </c>
      <c r="P45" s="23">
        <v>16</v>
      </c>
    </row>
    <row r="46" spans="1:16" ht="15">
      <c r="A46" s="19" t="s">
        <v>346</v>
      </c>
      <c r="B46" s="19" t="s">
        <v>371</v>
      </c>
      <c r="C46" s="19" t="s">
        <v>372</v>
      </c>
      <c r="D46" s="19" t="s">
        <v>14</v>
      </c>
      <c r="E46" s="19" t="s">
        <v>14</v>
      </c>
      <c r="F46" s="36" t="s">
        <v>14</v>
      </c>
      <c r="G46" s="19" t="s">
        <v>14</v>
      </c>
      <c r="H46" s="19" t="s">
        <v>14</v>
      </c>
      <c r="I46" s="19" t="s">
        <v>14</v>
      </c>
      <c r="J46" s="19" t="s">
        <v>99</v>
      </c>
      <c r="K46" s="19" t="s">
        <v>127</v>
      </c>
      <c r="L46" s="23">
        <v>16</v>
      </c>
      <c r="M46" s="36" t="s">
        <v>14</v>
      </c>
      <c r="N46" s="36" t="s">
        <v>14</v>
      </c>
      <c r="O46" s="36" t="s">
        <v>14</v>
      </c>
      <c r="P46" s="23">
        <v>16</v>
      </c>
    </row>
    <row r="47" spans="1:16" ht="15">
      <c r="A47" s="19" t="s">
        <v>346</v>
      </c>
      <c r="B47" s="19" t="s">
        <v>376</v>
      </c>
      <c r="C47" s="19" t="s">
        <v>20</v>
      </c>
      <c r="D47" s="19" t="s">
        <v>272</v>
      </c>
      <c r="E47" s="19" t="s">
        <v>58</v>
      </c>
      <c r="F47" s="23">
        <v>7</v>
      </c>
      <c r="G47" s="19" t="s">
        <v>14</v>
      </c>
      <c r="H47" s="19" t="s">
        <v>14</v>
      </c>
      <c r="I47" s="19" t="s">
        <v>14</v>
      </c>
      <c r="J47" s="19" t="s">
        <v>106</v>
      </c>
      <c r="K47" s="19" t="s">
        <v>53</v>
      </c>
      <c r="L47" s="23">
        <v>8</v>
      </c>
      <c r="M47" s="19" t="s">
        <v>259</v>
      </c>
      <c r="N47" s="19" t="s">
        <v>422</v>
      </c>
      <c r="O47" s="23">
        <v>1</v>
      </c>
      <c r="P47" s="23">
        <v>16</v>
      </c>
    </row>
    <row r="48" spans="1:16" ht="15">
      <c r="A48" s="19" t="s">
        <v>434</v>
      </c>
      <c r="B48" s="19" t="s">
        <v>190</v>
      </c>
      <c r="C48" s="19" t="s">
        <v>20</v>
      </c>
      <c r="D48" s="19" t="s">
        <v>259</v>
      </c>
      <c r="E48" s="19" t="s">
        <v>197</v>
      </c>
      <c r="F48" s="23">
        <v>12</v>
      </c>
      <c r="G48" s="19" t="s">
        <v>14</v>
      </c>
      <c r="H48" s="19" t="s">
        <v>14</v>
      </c>
      <c r="I48" s="19" t="s">
        <v>14</v>
      </c>
      <c r="J48" s="19" t="s">
        <v>14</v>
      </c>
      <c r="K48" s="19" t="s">
        <v>14</v>
      </c>
      <c r="L48" s="36" t="s">
        <v>14</v>
      </c>
      <c r="M48" s="19" t="s">
        <v>14</v>
      </c>
      <c r="N48" s="36" t="s">
        <v>14</v>
      </c>
      <c r="O48" s="36" t="s">
        <v>14</v>
      </c>
      <c r="P48" s="23">
        <v>12</v>
      </c>
    </row>
    <row r="49" spans="1:16" ht="15">
      <c r="A49" s="19" t="s">
        <v>434</v>
      </c>
      <c r="B49" s="19" t="s">
        <v>195</v>
      </c>
      <c r="C49" s="19" t="s">
        <v>48</v>
      </c>
      <c r="D49" s="19" t="s">
        <v>9</v>
      </c>
      <c r="E49" s="19" t="s">
        <v>14</v>
      </c>
      <c r="F49" s="36" t="s">
        <v>14</v>
      </c>
      <c r="G49" s="19" t="s">
        <v>14</v>
      </c>
      <c r="H49" s="19" t="s">
        <v>14</v>
      </c>
      <c r="I49" s="19" t="s">
        <v>14</v>
      </c>
      <c r="J49" s="19" t="s">
        <v>102</v>
      </c>
      <c r="K49" s="19" t="s">
        <v>129</v>
      </c>
      <c r="L49" s="23">
        <v>12</v>
      </c>
      <c r="M49" s="36" t="s">
        <v>14</v>
      </c>
      <c r="N49" s="36" t="s">
        <v>14</v>
      </c>
      <c r="O49" s="36" t="s">
        <v>14</v>
      </c>
      <c r="P49" s="23">
        <v>12</v>
      </c>
    </row>
    <row r="50" spans="1:16" ht="15">
      <c r="A50" s="19" t="s">
        <v>282</v>
      </c>
      <c r="B50" s="19" t="s">
        <v>373</v>
      </c>
      <c r="C50" s="19" t="s">
        <v>25</v>
      </c>
      <c r="D50" s="19" t="s">
        <v>14</v>
      </c>
      <c r="E50" s="19" t="s">
        <v>14</v>
      </c>
      <c r="F50" s="19" t="s">
        <v>14</v>
      </c>
      <c r="G50" s="19" t="s">
        <v>14</v>
      </c>
      <c r="H50" s="19" t="s">
        <v>14</v>
      </c>
      <c r="I50" s="19" t="s">
        <v>14</v>
      </c>
      <c r="J50" s="19" t="s">
        <v>103</v>
      </c>
      <c r="K50" s="19" t="s">
        <v>12</v>
      </c>
      <c r="L50" s="23">
        <v>10</v>
      </c>
      <c r="M50" s="36" t="s">
        <v>14</v>
      </c>
      <c r="N50" s="36" t="s">
        <v>14</v>
      </c>
      <c r="O50" s="36" t="s">
        <v>14</v>
      </c>
      <c r="P50" s="23">
        <v>10</v>
      </c>
    </row>
    <row r="51" spans="1:16" ht="15">
      <c r="A51" s="19" t="s">
        <v>319</v>
      </c>
      <c r="B51" s="19" t="s">
        <v>193</v>
      </c>
      <c r="C51" s="19" t="s">
        <v>49</v>
      </c>
      <c r="D51" s="19" t="s">
        <v>263</v>
      </c>
      <c r="E51" s="19" t="s">
        <v>56</v>
      </c>
      <c r="F51" s="23">
        <v>8</v>
      </c>
      <c r="G51" s="19" t="s">
        <v>264</v>
      </c>
      <c r="H51" s="19" t="s">
        <v>199</v>
      </c>
      <c r="I51" s="23">
        <v>1</v>
      </c>
      <c r="J51" s="19" t="s">
        <v>14</v>
      </c>
      <c r="K51" s="19" t="s">
        <v>14</v>
      </c>
      <c r="L51" s="36" t="s">
        <v>14</v>
      </c>
      <c r="M51" s="36" t="s">
        <v>14</v>
      </c>
      <c r="N51" s="36" t="s">
        <v>14</v>
      </c>
      <c r="O51" s="36" t="s">
        <v>14</v>
      </c>
      <c r="P51" s="23">
        <v>9</v>
      </c>
    </row>
    <row r="52" spans="1:16" ht="15">
      <c r="A52" s="19" t="s">
        <v>319</v>
      </c>
      <c r="B52" s="19" t="s">
        <v>192</v>
      </c>
      <c r="C52" s="19" t="s">
        <v>20</v>
      </c>
      <c r="D52" s="19" t="s">
        <v>258</v>
      </c>
      <c r="E52" s="19" t="s">
        <v>199</v>
      </c>
      <c r="F52" s="23">
        <v>9</v>
      </c>
      <c r="G52" s="19" t="s">
        <v>14</v>
      </c>
      <c r="H52" s="19" t="s">
        <v>14</v>
      </c>
      <c r="I52" s="36" t="s">
        <v>14</v>
      </c>
      <c r="J52" s="19" t="s">
        <v>14</v>
      </c>
      <c r="K52" s="19" t="s">
        <v>14</v>
      </c>
      <c r="L52" s="19" t="s">
        <v>14</v>
      </c>
      <c r="M52" s="36" t="s">
        <v>14</v>
      </c>
      <c r="N52" s="36" t="s">
        <v>14</v>
      </c>
      <c r="O52" s="36" t="s">
        <v>14</v>
      </c>
      <c r="P52" s="23">
        <v>9</v>
      </c>
    </row>
    <row r="53" spans="1:16" ht="15">
      <c r="A53" s="19" t="s">
        <v>319</v>
      </c>
      <c r="B53" s="19" t="s">
        <v>374</v>
      </c>
      <c r="C53" s="19" t="s">
        <v>47</v>
      </c>
      <c r="D53" s="19" t="s">
        <v>14</v>
      </c>
      <c r="E53" s="19" t="s">
        <v>14</v>
      </c>
      <c r="F53" s="19" t="s">
        <v>14</v>
      </c>
      <c r="G53" s="19" t="s">
        <v>14</v>
      </c>
      <c r="H53" s="19" t="s">
        <v>14</v>
      </c>
      <c r="I53" s="36" t="s">
        <v>14</v>
      </c>
      <c r="J53" s="19" t="s">
        <v>104</v>
      </c>
      <c r="K53" s="19" t="s">
        <v>220</v>
      </c>
      <c r="L53" s="23">
        <v>9</v>
      </c>
      <c r="M53" s="36" t="s">
        <v>14</v>
      </c>
      <c r="N53" s="36" t="s">
        <v>14</v>
      </c>
      <c r="O53" s="36" t="s">
        <v>14</v>
      </c>
      <c r="P53" s="23">
        <v>9</v>
      </c>
    </row>
    <row r="54" spans="1:16" ht="15">
      <c r="A54" s="19" t="s">
        <v>319</v>
      </c>
      <c r="B54" s="19" t="s">
        <v>375</v>
      </c>
      <c r="C54" s="19" t="s">
        <v>47</v>
      </c>
      <c r="D54" s="19" t="s">
        <v>14</v>
      </c>
      <c r="E54" s="19" t="s">
        <v>14</v>
      </c>
      <c r="F54" s="19" t="s">
        <v>14</v>
      </c>
      <c r="G54" s="19" t="s">
        <v>14</v>
      </c>
      <c r="H54" s="19" t="s">
        <v>14</v>
      </c>
      <c r="I54" s="36" t="s">
        <v>14</v>
      </c>
      <c r="J54" s="19" t="s">
        <v>104</v>
      </c>
      <c r="K54" s="19" t="s">
        <v>220</v>
      </c>
      <c r="L54" s="23">
        <v>9</v>
      </c>
      <c r="M54" s="36" t="s">
        <v>14</v>
      </c>
      <c r="N54" s="36" t="s">
        <v>14</v>
      </c>
      <c r="O54" s="36" t="s">
        <v>14</v>
      </c>
      <c r="P54" s="23">
        <v>9</v>
      </c>
    </row>
    <row r="55" spans="1:16" ht="15">
      <c r="A55" s="36" t="s">
        <v>349</v>
      </c>
      <c r="B55" s="36" t="s">
        <v>194</v>
      </c>
      <c r="C55" s="36" t="s">
        <v>49</v>
      </c>
      <c r="D55" s="36" t="s">
        <v>263</v>
      </c>
      <c r="E55" s="36" t="s">
        <v>56</v>
      </c>
      <c r="F55" s="23">
        <v>8</v>
      </c>
      <c r="G55" s="36" t="s">
        <v>14</v>
      </c>
      <c r="H55" s="36" t="s">
        <v>14</v>
      </c>
      <c r="I55" s="36" t="s">
        <v>14</v>
      </c>
      <c r="J55" s="36" t="s">
        <v>14</v>
      </c>
      <c r="K55" s="36" t="s">
        <v>14</v>
      </c>
      <c r="L55" s="36" t="s">
        <v>14</v>
      </c>
      <c r="M55" s="36" t="s">
        <v>14</v>
      </c>
      <c r="N55" s="36" t="s">
        <v>14</v>
      </c>
      <c r="O55" s="36" t="s">
        <v>14</v>
      </c>
      <c r="P55" s="23">
        <v>8</v>
      </c>
    </row>
    <row r="56" spans="1:16" ht="15">
      <c r="A56" s="19" t="s">
        <v>383</v>
      </c>
      <c r="B56" s="19" t="s">
        <v>377</v>
      </c>
      <c r="C56" s="19" t="s">
        <v>47</v>
      </c>
      <c r="D56" s="19" t="s">
        <v>14</v>
      </c>
      <c r="E56" s="19" t="s">
        <v>14</v>
      </c>
      <c r="F56" s="19" t="s">
        <v>14</v>
      </c>
      <c r="G56" s="19" t="s">
        <v>14</v>
      </c>
      <c r="H56" s="19" t="s">
        <v>14</v>
      </c>
      <c r="I56" s="36" t="s">
        <v>14</v>
      </c>
      <c r="J56" s="19" t="s">
        <v>140</v>
      </c>
      <c r="K56" s="19" t="s">
        <v>56</v>
      </c>
      <c r="L56" s="23">
        <v>7</v>
      </c>
      <c r="M56" s="36" t="s">
        <v>14</v>
      </c>
      <c r="N56" s="36" t="s">
        <v>14</v>
      </c>
      <c r="O56" s="36" t="s">
        <v>14</v>
      </c>
      <c r="P56" s="23">
        <v>7</v>
      </c>
    </row>
    <row r="57" spans="1:16" ht="15">
      <c r="A57" s="19" t="s">
        <v>383</v>
      </c>
      <c r="B57" s="19" t="s">
        <v>378</v>
      </c>
      <c r="C57" s="19" t="s">
        <v>47</v>
      </c>
      <c r="D57" s="19" t="s">
        <v>14</v>
      </c>
      <c r="E57" s="19" t="s">
        <v>14</v>
      </c>
      <c r="F57" s="19" t="s">
        <v>14</v>
      </c>
      <c r="G57" s="19" t="s">
        <v>14</v>
      </c>
      <c r="H57" s="19" t="s">
        <v>14</v>
      </c>
      <c r="I57" s="19" t="s">
        <v>14</v>
      </c>
      <c r="J57" s="19" t="s">
        <v>142</v>
      </c>
      <c r="K57" s="19" t="s">
        <v>57</v>
      </c>
      <c r="L57" s="23">
        <v>6</v>
      </c>
      <c r="M57" s="19" t="s">
        <v>145</v>
      </c>
      <c r="N57" s="19" t="s">
        <v>58</v>
      </c>
      <c r="O57" s="23">
        <v>1</v>
      </c>
      <c r="P57" s="23">
        <v>7</v>
      </c>
    </row>
    <row r="58" spans="1:16" ht="15">
      <c r="A58" s="19" t="s">
        <v>350</v>
      </c>
      <c r="B58" s="19" t="s">
        <v>406</v>
      </c>
      <c r="C58" s="19" t="s">
        <v>20</v>
      </c>
      <c r="D58" s="19" t="s">
        <v>14</v>
      </c>
      <c r="E58" s="36" t="s">
        <v>14</v>
      </c>
      <c r="F58" s="36" t="s">
        <v>14</v>
      </c>
      <c r="G58" s="36" t="s">
        <v>14</v>
      </c>
      <c r="H58" s="36" t="s">
        <v>14</v>
      </c>
      <c r="I58" s="36" t="s">
        <v>14</v>
      </c>
      <c r="J58" s="36" t="s">
        <v>14</v>
      </c>
      <c r="K58" s="36" t="s">
        <v>14</v>
      </c>
      <c r="L58" s="36" t="s">
        <v>14</v>
      </c>
      <c r="M58" s="19" t="s">
        <v>106</v>
      </c>
      <c r="N58" s="19" t="s">
        <v>186</v>
      </c>
      <c r="O58" s="23">
        <v>6</v>
      </c>
      <c r="P58" s="23">
        <v>6</v>
      </c>
    </row>
    <row r="59" spans="1:16" ht="15">
      <c r="A59" s="19" t="s">
        <v>338</v>
      </c>
      <c r="B59" s="19" t="s">
        <v>304</v>
      </c>
      <c r="C59" s="19" t="s">
        <v>153</v>
      </c>
      <c r="D59" s="19" t="s">
        <v>14</v>
      </c>
      <c r="E59" s="19" t="s">
        <v>14</v>
      </c>
      <c r="F59" s="19" t="s">
        <v>14</v>
      </c>
      <c r="G59" s="19" t="s">
        <v>140</v>
      </c>
      <c r="H59" s="19" t="s">
        <v>146</v>
      </c>
      <c r="I59" s="23">
        <v>5</v>
      </c>
      <c r="J59" s="19" t="s">
        <v>14</v>
      </c>
      <c r="K59" s="19" t="s">
        <v>14</v>
      </c>
      <c r="L59" s="19" t="s">
        <v>14</v>
      </c>
      <c r="M59" s="19" t="s">
        <v>14</v>
      </c>
      <c r="N59" s="36" t="s">
        <v>14</v>
      </c>
      <c r="O59" s="36" t="s">
        <v>14</v>
      </c>
      <c r="P59" s="23">
        <v>5</v>
      </c>
    </row>
    <row r="60" spans="1:16" ht="15">
      <c r="A60" s="19" t="s">
        <v>338</v>
      </c>
      <c r="B60" s="19" t="s">
        <v>407</v>
      </c>
      <c r="C60" s="19" t="s">
        <v>20</v>
      </c>
      <c r="D60" s="19" t="s">
        <v>14</v>
      </c>
      <c r="E60" s="36" t="s">
        <v>14</v>
      </c>
      <c r="F60" s="36" t="s">
        <v>14</v>
      </c>
      <c r="G60" s="36" t="s">
        <v>14</v>
      </c>
      <c r="H60" s="36" t="s">
        <v>14</v>
      </c>
      <c r="I60" s="36" t="s">
        <v>14</v>
      </c>
      <c r="J60" s="36" t="s">
        <v>14</v>
      </c>
      <c r="K60" s="36" t="s">
        <v>14</v>
      </c>
      <c r="L60" s="36" t="s">
        <v>14</v>
      </c>
      <c r="M60" s="19" t="s">
        <v>107</v>
      </c>
      <c r="N60" s="19" t="s">
        <v>457</v>
      </c>
      <c r="O60" s="23">
        <v>5</v>
      </c>
      <c r="P60" s="23">
        <v>5</v>
      </c>
    </row>
    <row r="61" spans="1:16" ht="15">
      <c r="A61" s="36" t="s">
        <v>446</v>
      </c>
      <c r="B61" s="36" t="s">
        <v>408</v>
      </c>
      <c r="C61" s="36" t="s">
        <v>49</v>
      </c>
      <c r="D61" s="36" t="s">
        <v>14</v>
      </c>
      <c r="E61" s="36" t="s">
        <v>14</v>
      </c>
      <c r="F61" s="36" t="s">
        <v>14</v>
      </c>
      <c r="G61" s="36" t="s">
        <v>14</v>
      </c>
      <c r="H61" s="36" t="s">
        <v>14</v>
      </c>
      <c r="I61" s="36" t="s">
        <v>14</v>
      </c>
      <c r="J61" s="36" t="s">
        <v>14</v>
      </c>
      <c r="K61" s="36" t="s">
        <v>14</v>
      </c>
      <c r="L61" s="36" t="s">
        <v>14</v>
      </c>
      <c r="M61" s="36" t="s">
        <v>140</v>
      </c>
      <c r="N61" s="36" t="s">
        <v>198</v>
      </c>
      <c r="O61" s="23">
        <v>4</v>
      </c>
      <c r="P61" s="23">
        <v>4</v>
      </c>
    </row>
    <row r="62" spans="1:16" ht="15">
      <c r="A62" s="36" t="s">
        <v>438</v>
      </c>
      <c r="B62" s="36" t="s">
        <v>306</v>
      </c>
      <c r="C62" s="36" t="s">
        <v>20</v>
      </c>
      <c r="D62" s="36" t="s">
        <v>14</v>
      </c>
      <c r="E62" s="36" t="s">
        <v>14</v>
      </c>
      <c r="F62" s="36" t="s">
        <v>14</v>
      </c>
      <c r="G62" s="36" t="s">
        <v>259</v>
      </c>
      <c r="H62" s="36" t="s">
        <v>197</v>
      </c>
      <c r="I62" s="23">
        <v>2</v>
      </c>
      <c r="J62" s="36" t="s">
        <v>14</v>
      </c>
      <c r="K62" s="36" t="s">
        <v>14</v>
      </c>
      <c r="L62" s="36" t="s">
        <v>14</v>
      </c>
      <c r="M62" s="36" t="s">
        <v>14</v>
      </c>
      <c r="N62" s="36" t="s">
        <v>14</v>
      </c>
      <c r="O62" s="36" t="s">
        <v>14</v>
      </c>
      <c r="P62" s="23">
        <v>2</v>
      </c>
    </row>
    <row r="63" spans="1:16" ht="15">
      <c r="A63" s="36" t="s">
        <v>438</v>
      </c>
      <c r="B63" s="36" t="s">
        <v>311</v>
      </c>
      <c r="C63" s="36" t="s">
        <v>20</v>
      </c>
      <c r="D63" s="36" t="s">
        <v>14</v>
      </c>
      <c r="E63" s="36" t="s">
        <v>14</v>
      </c>
      <c r="F63" s="36" t="s">
        <v>14</v>
      </c>
      <c r="G63" s="36" t="s">
        <v>263</v>
      </c>
      <c r="H63" s="36" t="s">
        <v>310</v>
      </c>
      <c r="I63" s="23">
        <v>1</v>
      </c>
      <c r="J63" s="36" t="s">
        <v>14</v>
      </c>
      <c r="K63" s="36" t="s">
        <v>14</v>
      </c>
      <c r="L63" s="36" t="s">
        <v>14</v>
      </c>
      <c r="M63" s="36" t="s">
        <v>260</v>
      </c>
      <c r="N63" s="36" t="s">
        <v>458</v>
      </c>
      <c r="O63" s="23">
        <v>1</v>
      </c>
      <c r="P63" s="23">
        <v>2</v>
      </c>
    </row>
    <row r="64" spans="1:16" ht="15">
      <c r="A64" s="36" t="s">
        <v>438</v>
      </c>
      <c r="B64" s="36" t="s">
        <v>409</v>
      </c>
      <c r="C64" s="36" t="s">
        <v>49</v>
      </c>
      <c r="D64" s="36" t="s">
        <v>14</v>
      </c>
      <c r="E64" s="36" t="s">
        <v>14</v>
      </c>
      <c r="F64" s="36" t="s">
        <v>14</v>
      </c>
      <c r="G64" s="36" t="s">
        <v>14</v>
      </c>
      <c r="H64" s="36" t="s">
        <v>14</v>
      </c>
      <c r="I64" s="36" t="s">
        <v>14</v>
      </c>
      <c r="J64" s="36" t="s">
        <v>14</v>
      </c>
      <c r="K64" s="36" t="s">
        <v>14</v>
      </c>
      <c r="L64" s="36" t="s">
        <v>14</v>
      </c>
      <c r="M64" s="36" t="s">
        <v>143</v>
      </c>
      <c r="N64" s="36" t="s">
        <v>358</v>
      </c>
      <c r="O64" s="23">
        <v>2</v>
      </c>
      <c r="P64" s="23">
        <v>2</v>
      </c>
    </row>
    <row r="65" spans="1:16" ht="15">
      <c r="A65" s="36" t="s">
        <v>452</v>
      </c>
      <c r="B65" s="36" t="s">
        <v>307</v>
      </c>
      <c r="C65" s="36" t="s">
        <v>14</v>
      </c>
      <c r="D65" s="36" t="s">
        <v>14</v>
      </c>
      <c r="E65" s="36" t="s">
        <v>14</v>
      </c>
      <c r="F65" s="36" t="s">
        <v>14</v>
      </c>
      <c r="G65" s="36" t="s">
        <v>258</v>
      </c>
      <c r="H65" s="36" t="s">
        <v>308</v>
      </c>
      <c r="I65" s="23">
        <v>1</v>
      </c>
      <c r="J65" s="36" t="s">
        <v>14</v>
      </c>
      <c r="K65" s="36" t="s">
        <v>14</v>
      </c>
      <c r="L65" s="36" t="s">
        <v>14</v>
      </c>
      <c r="M65" s="36" t="s">
        <v>14</v>
      </c>
      <c r="N65" s="36" t="s">
        <v>14</v>
      </c>
      <c r="O65" s="36" t="s">
        <v>14</v>
      </c>
      <c r="P65" s="23">
        <v>1</v>
      </c>
    </row>
    <row r="66" spans="1:16" ht="15">
      <c r="A66" s="36" t="s">
        <v>452</v>
      </c>
      <c r="B66" s="36" t="s">
        <v>309</v>
      </c>
      <c r="C66" s="36" t="s">
        <v>153</v>
      </c>
      <c r="D66" s="36" t="s">
        <v>14</v>
      </c>
      <c r="E66" s="36" t="s">
        <v>14</v>
      </c>
      <c r="F66" s="36" t="s">
        <v>14</v>
      </c>
      <c r="G66" s="36" t="s">
        <v>263</v>
      </c>
      <c r="H66" s="36" t="s">
        <v>310</v>
      </c>
      <c r="I66" s="23">
        <v>1</v>
      </c>
      <c r="J66" s="36" t="s">
        <v>14</v>
      </c>
      <c r="K66" s="36" t="s">
        <v>14</v>
      </c>
      <c r="L66" s="36" t="s">
        <v>14</v>
      </c>
      <c r="M66" s="36" t="s">
        <v>14</v>
      </c>
      <c r="N66" s="36" t="s">
        <v>14</v>
      </c>
      <c r="O66" s="36" t="s">
        <v>14</v>
      </c>
      <c r="P66" s="23">
        <v>1</v>
      </c>
    </row>
    <row r="67" spans="1:16" ht="15">
      <c r="A67" s="19" t="s">
        <v>463</v>
      </c>
      <c r="B67" s="19" t="s">
        <v>196</v>
      </c>
      <c r="C67" s="19"/>
      <c r="D67" s="19" t="s">
        <v>9</v>
      </c>
      <c r="E67" s="19" t="s">
        <v>14</v>
      </c>
      <c r="F67" s="36" t="s">
        <v>14</v>
      </c>
      <c r="G67" s="19" t="s">
        <v>14</v>
      </c>
      <c r="H67" s="19" t="s">
        <v>14</v>
      </c>
      <c r="I67" s="36" t="s">
        <v>14</v>
      </c>
      <c r="J67" s="19" t="s">
        <v>14</v>
      </c>
      <c r="K67" s="19" t="s">
        <v>14</v>
      </c>
      <c r="L67" s="19" t="s">
        <v>14</v>
      </c>
      <c r="M67" s="36" t="s">
        <v>14</v>
      </c>
      <c r="N67" s="36" t="s">
        <v>14</v>
      </c>
      <c r="O67" s="36" t="s">
        <v>14</v>
      </c>
      <c r="P67" s="36" t="s">
        <v>14</v>
      </c>
    </row>
    <row r="68" spans="1:16" ht="15">
      <c r="A68" s="19" t="s">
        <v>463</v>
      </c>
      <c r="B68" s="19" t="s">
        <v>380</v>
      </c>
      <c r="C68" s="19" t="s">
        <v>47</v>
      </c>
      <c r="D68" s="19" t="s">
        <v>14</v>
      </c>
      <c r="E68" s="19" t="s">
        <v>14</v>
      </c>
      <c r="F68" s="36" t="s">
        <v>14</v>
      </c>
      <c r="G68" s="19" t="s">
        <v>14</v>
      </c>
      <c r="H68" s="19" t="s">
        <v>14</v>
      </c>
      <c r="I68" s="36" t="s">
        <v>14</v>
      </c>
      <c r="J68" s="19" t="s">
        <v>9</v>
      </c>
      <c r="K68" s="19" t="s">
        <v>14</v>
      </c>
      <c r="L68" s="36" t="s">
        <v>14</v>
      </c>
      <c r="M68" s="36" t="s">
        <v>14</v>
      </c>
      <c r="N68" s="36" t="s">
        <v>14</v>
      </c>
      <c r="O68" s="36" t="s">
        <v>14</v>
      </c>
      <c r="P68" s="36" t="s">
        <v>14</v>
      </c>
    </row>
    <row r="69" spans="1:16" ht="15">
      <c r="A69" s="19" t="s">
        <v>463</v>
      </c>
      <c r="B69" s="19" t="s">
        <v>381</v>
      </c>
      <c r="C69" s="19" t="s">
        <v>20</v>
      </c>
      <c r="D69" s="19" t="s">
        <v>14</v>
      </c>
      <c r="E69" s="19" t="s">
        <v>14</v>
      </c>
      <c r="F69" s="36" t="s">
        <v>14</v>
      </c>
      <c r="G69" s="19" t="s">
        <v>14</v>
      </c>
      <c r="H69" s="19" t="s">
        <v>14</v>
      </c>
      <c r="I69" s="36" t="s">
        <v>14</v>
      </c>
      <c r="J69" s="19" t="s">
        <v>9</v>
      </c>
      <c r="K69" s="19" t="s">
        <v>14</v>
      </c>
      <c r="L69" s="36" t="s">
        <v>14</v>
      </c>
      <c r="M69" s="19" t="s">
        <v>14</v>
      </c>
      <c r="N69" s="19" t="s">
        <v>9</v>
      </c>
      <c r="O69" s="19" t="s">
        <v>14</v>
      </c>
      <c r="P69" s="36" t="s">
        <v>14</v>
      </c>
    </row>
    <row r="70" spans="1:16" ht="15">
      <c r="A70" s="19" t="s">
        <v>463</v>
      </c>
      <c r="B70" s="19" t="s">
        <v>382</v>
      </c>
      <c r="C70" s="19" t="s">
        <v>14</v>
      </c>
      <c r="D70" s="19" t="s">
        <v>14</v>
      </c>
      <c r="E70" s="19" t="s">
        <v>14</v>
      </c>
      <c r="F70" s="36" t="s">
        <v>14</v>
      </c>
      <c r="G70" s="19" t="s">
        <v>14</v>
      </c>
      <c r="H70" s="19" t="s">
        <v>14</v>
      </c>
      <c r="I70" s="36" t="s">
        <v>14</v>
      </c>
      <c r="J70" s="19" t="s">
        <v>9</v>
      </c>
      <c r="K70" s="19" t="s">
        <v>14</v>
      </c>
      <c r="L70" s="36" t="s">
        <v>14</v>
      </c>
      <c r="M70" s="19" t="s">
        <v>14</v>
      </c>
      <c r="N70" s="36" t="s">
        <v>14</v>
      </c>
      <c r="O70" s="36" t="s">
        <v>14</v>
      </c>
      <c r="P70" s="36" t="s">
        <v>14</v>
      </c>
    </row>
    <row r="71" spans="1:16" ht="15">
      <c r="A71" s="36" t="s">
        <v>463</v>
      </c>
      <c r="B71" s="36" t="s">
        <v>459</v>
      </c>
      <c r="C71" s="36" t="s">
        <v>48</v>
      </c>
      <c r="D71" s="36" t="s">
        <v>14</v>
      </c>
      <c r="E71" s="36" t="s">
        <v>14</v>
      </c>
      <c r="F71" s="36" t="s">
        <v>14</v>
      </c>
      <c r="G71" s="36" t="s">
        <v>14</v>
      </c>
      <c r="H71" s="36" t="s">
        <v>14</v>
      </c>
      <c r="I71" s="36" t="s">
        <v>14</v>
      </c>
      <c r="J71" s="36" t="s">
        <v>14</v>
      </c>
      <c r="K71" s="36" t="s">
        <v>14</v>
      </c>
      <c r="L71" s="36" t="s">
        <v>14</v>
      </c>
      <c r="M71" s="36" t="s">
        <v>14</v>
      </c>
      <c r="N71" s="36" t="s">
        <v>9</v>
      </c>
      <c r="O71" s="36" t="s">
        <v>14</v>
      </c>
      <c r="P71" s="36" t="s">
        <v>14</v>
      </c>
    </row>
  </sheetData>
  <sheetProtection/>
  <autoFilter ref="A4:P4"/>
  <mergeCells count="7">
    <mergeCell ref="A1:P1"/>
    <mergeCell ref="A2:P2"/>
    <mergeCell ref="A3:C3"/>
    <mergeCell ref="D3:F3"/>
    <mergeCell ref="G3:I3"/>
    <mergeCell ref="J3:L3"/>
    <mergeCell ref="M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N66" sqref="N66"/>
    </sheetView>
  </sheetViews>
  <sheetFormatPr defaultColWidth="9.140625" defaultRowHeight="15"/>
  <cols>
    <col min="1" max="1" width="12.7109375" style="9" customWidth="1"/>
    <col min="2" max="2" width="16.28125" style="9" customWidth="1"/>
    <col min="3" max="3" width="14.28125" style="9" customWidth="1"/>
    <col min="4" max="4" width="10.7109375" style="9" customWidth="1"/>
    <col min="5" max="5" width="14.140625" style="9" customWidth="1"/>
    <col min="6" max="6" width="8.421875" style="9" customWidth="1"/>
    <col min="7" max="7" width="10.7109375" style="9" customWidth="1"/>
    <col min="8" max="8" width="13.140625" style="9" customWidth="1"/>
    <col min="9" max="9" width="8.421875" style="9" customWidth="1"/>
    <col min="10" max="10" width="10.7109375" style="9" customWidth="1"/>
    <col min="11" max="11" width="14.140625" style="9" customWidth="1"/>
    <col min="12" max="12" width="9.57421875" style="9" customWidth="1"/>
    <col min="13" max="13" width="10.7109375" style="9" customWidth="1"/>
    <col min="14" max="14" width="13.140625" style="9" customWidth="1"/>
    <col min="15" max="15" width="9.57421875" style="9" customWidth="1"/>
    <col min="16" max="16384" width="9.140625" style="9" customWidth="1"/>
  </cols>
  <sheetData>
    <row r="1" spans="1:16" ht="15">
      <c r="A1" s="45" t="s">
        <v>312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>
      <c r="A2" s="46" t="s">
        <v>227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">
      <c r="A3" s="47"/>
      <c r="B3" s="47"/>
      <c r="C3" s="47"/>
      <c r="D3" s="48" t="s">
        <v>2</v>
      </c>
      <c r="E3" s="49"/>
      <c r="F3" s="49"/>
      <c r="G3" s="49" t="s">
        <v>228</v>
      </c>
      <c r="H3" s="49"/>
      <c r="I3" s="50"/>
      <c r="J3" s="48" t="s">
        <v>326</v>
      </c>
      <c r="K3" s="51"/>
      <c r="L3" s="52"/>
      <c r="M3" s="48" t="s">
        <v>424</v>
      </c>
      <c r="N3" s="51"/>
      <c r="O3" s="52"/>
      <c r="P3" s="20" t="s">
        <v>203</v>
      </c>
    </row>
    <row r="4" spans="1:16" ht="15">
      <c r="A4" s="20" t="s">
        <v>200</v>
      </c>
      <c r="B4" s="18" t="s">
        <v>0</v>
      </c>
      <c r="C4" s="18" t="s">
        <v>17</v>
      </c>
      <c r="D4" s="19" t="s">
        <v>3</v>
      </c>
      <c r="E4" s="20" t="s">
        <v>384</v>
      </c>
      <c r="F4" s="20" t="s">
        <v>316</v>
      </c>
      <c r="G4" s="19" t="s">
        <v>4</v>
      </c>
      <c r="H4" s="20" t="s">
        <v>19</v>
      </c>
      <c r="I4" s="20" t="s">
        <v>316</v>
      </c>
      <c r="J4" s="14" t="s">
        <v>4</v>
      </c>
      <c r="K4" s="15" t="s">
        <v>18</v>
      </c>
      <c r="L4" s="15" t="s">
        <v>316</v>
      </c>
      <c r="M4" s="19" t="s">
        <v>4</v>
      </c>
      <c r="N4" s="20" t="s">
        <v>19</v>
      </c>
      <c r="O4" s="20" t="s">
        <v>316</v>
      </c>
      <c r="P4" s="20" t="s">
        <v>318</v>
      </c>
    </row>
    <row r="5" spans="1:16" ht="15">
      <c r="A5" s="19" t="s">
        <v>5</v>
      </c>
      <c r="B5" s="19" t="s">
        <v>245</v>
      </c>
      <c r="C5" s="19" t="s">
        <v>20</v>
      </c>
      <c r="D5" s="19" t="s">
        <v>14</v>
      </c>
      <c r="E5" s="19" t="s">
        <v>14</v>
      </c>
      <c r="F5" s="36" t="s">
        <v>14</v>
      </c>
      <c r="G5" s="19" t="s">
        <v>5</v>
      </c>
      <c r="H5" s="19" t="s">
        <v>246</v>
      </c>
      <c r="I5" s="23">
        <v>100</v>
      </c>
      <c r="J5" s="19" t="s">
        <v>5</v>
      </c>
      <c r="K5" s="19" t="s">
        <v>327</v>
      </c>
      <c r="L5" s="23">
        <v>100</v>
      </c>
      <c r="M5" s="19" t="s">
        <v>5</v>
      </c>
      <c r="N5" s="36" t="s">
        <v>425</v>
      </c>
      <c r="O5" s="23">
        <v>100</v>
      </c>
      <c r="P5" s="23">
        <v>300</v>
      </c>
    </row>
    <row r="6" spans="1:16" ht="15">
      <c r="A6" s="19" t="s">
        <v>6</v>
      </c>
      <c r="B6" s="19" t="s">
        <v>60</v>
      </c>
      <c r="C6" s="19" t="s">
        <v>48</v>
      </c>
      <c r="D6" s="19" t="s">
        <v>5</v>
      </c>
      <c r="E6" s="19" t="s">
        <v>61</v>
      </c>
      <c r="F6" s="23">
        <v>100</v>
      </c>
      <c r="G6" s="19" t="s">
        <v>7</v>
      </c>
      <c r="H6" s="19" t="s">
        <v>230</v>
      </c>
      <c r="I6" s="23">
        <v>65</v>
      </c>
      <c r="J6" s="19" t="s">
        <v>14</v>
      </c>
      <c r="K6" s="19" t="s">
        <v>14</v>
      </c>
      <c r="L6" s="19" t="s">
        <v>14</v>
      </c>
      <c r="M6" s="36" t="s">
        <v>39</v>
      </c>
      <c r="N6" s="36" t="s">
        <v>430</v>
      </c>
      <c r="O6" s="23">
        <v>51</v>
      </c>
      <c r="P6" s="23">
        <v>216</v>
      </c>
    </row>
    <row r="7" spans="1:16" ht="15">
      <c r="A7" s="19" t="s">
        <v>7</v>
      </c>
      <c r="B7" s="19" t="s">
        <v>254</v>
      </c>
      <c r="C7" s="19" t="s">
        <v>20</v>
      </c>
      <c r="D7" s="19" t="s">
        <v>14</v>
      </c>
      <c r="E7" s="19" t="s">
        <v>14</v>
      </c>
      <c r="F7" s="19" t="s">
        <v>14</v>
      </c>
      <c r="G7" s="19" t="s">
        <v>6</v>
      </c>
      <c r="H7" s="19" t="s">
        <v>255</v>
      </c>
      <c r="I7" s="23">
        <v>80</v>
      </c>
      <c r="J7" s="19" t="s">
        <v>14</v>
      </c>
      <c r="K7" s="19" t="s">
        <v>14</v>
      </c>
      <c r="L7" s="36" t="s">
        <v>14</v>
      </c>
      <c r="M7" s="19" t="s">
        <v>6</v>
      </c>
      <c r="N7" s="19" t="s">
        <v>427</v>
      </c>
      <c r="O7" s="23">
        <v>80</v>
      </c>
      <c r="P7" s="23">
        <v>160</v>
      </c>
    </row>
    <row r="8" spans="1:16" ht="15">
      <c r="A8" s="19" t="s">
        <v>8</v>
      </c>
      <c r="B8" s="19" t="s">
        <v>261</v>
      </c>
      <c r="C8" s="19" t="s">
        <v>21</v>
      </c>
      <c r="D8" s="19" t="s">
        <v>14</v>
      </c>
      <c r="E8" s="19" t="s">
        <v>14</v>
      </c>
      <c r="F8" s="36" t="s">
        <v>14</v>
      </c>
      <c r="G8" s="19" t="s">
        <v>44</v>
      </c>
      <c r="H8" s="19" t="s">
        <v>262</v>
      </c>
      <c r="I8" s="23">
        <v>31</v>
      </c>
      <c r="J8" s="19" t="s">
        <v>6</v>
      </c>
      <c r="K8" s="19" t="s">
        <v>328</v>
      </c>
      <c r="L8" s="23">
        <v>80</v>
      </c>
      <c r="M8" s="19" t="s">
        <v>41</v>
      </c>
      <c r="N8" s="19" t="s">
        <v>426</v>
      </c>
      <c r="O8" s="23">
        <v>43</v>
      </c>
      <c r="P8" s="23">
        <v>154</v>
      </c>
    </row>
    <row r="9" spans="1:16" ht="15">
      <c r="A9" s="19" t="s">
        <v>39</v>
      </c>
      <c r="B9" s="19" t="s">
        <v>66</v>
      </c>
      <c r="C9" s="19" t="s">
        <v>48</v>
      </c>
      <c r="D9" s="19" t="s">
        <v>39</v>
      </c>
      <c r="E9" s="19" t="s">
        <v>110</v>
      </c>
      <c r="F9" s="23">
        <v>51</v>
      </c>
      <c r="G9" s="19" t="s">
        <v>40</v>
      </c>
      <c r="H9" s="19" t="s">
        <v>232</v>
      </c>
      <c r="I9" s="23">
        <v>47</v>
      </c>
      <c r="J9" s="19" t="s">
        <v>14</v>
      </c>
      <c r="K9" s="19" t="s">
        <v>14</v>
      </c>
      <c r="L9" s="19" t="s">
        <v>14</v>
      </c>
      <c r="M9" s="19" t="s">
        <v>8</v>
      </c>
      <c r="N9" s="36" t="s">
        <v>429</v>
      </c>
      <c r="O9" s="23">
        <v>55</v>
      </c>
      <c r="P9" s="23">
        <v>153</v>
      </c>
    </row>
    <row r="10" spans="1:16" ht="15">
      <c r="A10" s="19" t="s">
        <v>40</v>
      </c>
      <c r="B10" s="19" t="s">
        <v>256</v>
      </c>
      <c r="C10" s="19" t="s">
        <v>20</v>
      </c>
      <c r="D10" s="19" t="s">
        <v>14</v>
      </c>
      <c r="E10" s="19" t="s">
        <v>14</v>
      </c>
      <c r="F10" s="36" t="s">
        <v>14</v>
      </c>
      <c r="G10" s="19" t="s">
        <v>8</v>
      </c>
      <c r="H10" s="19" t="s">
        <v>257</v>
      </c>
      <c r="I10" s="23">
        <v>55</v>
      </c>
      <c r="J10" s="19" t="s">
        <v>14</v>
      </c>
      <c r="K10" s="19" t="s">
        <v>14</v>
      </c>
      <c r="L10" s="36" t="s">
        <v>14</v>
      </c>
      <c r="M10" s="36" t="s">
        <v>7</v>
      </c>
      <c r="N10" s="36" t="s">
        <v>428</v>
      </c>
      <c r="O10" s="23">
        <v>65</v>
      </c>
      <c r="P10" s="23">
        <v>120</v>
      </c>
    </row>
    <row r="11" spans="1:16" ht="15">
      <c r="A11" s="19" t="s">
        <v>41</v>
      </c>
      <c r="B11" s="19" t="s">
        <v>67</v>
      </c>
      <c r="C11" s="19" t="s">
        <v>20</v>
      </c>
      <c r="D11" s="19" t="s">
        <v>41</v>
      </c>
      <c r="E11" s="19" t="s">
        <v>112</v>
      </c>
      <c r="F11" s="23">
        <v>43</v>
      </c>
      <c r="G11" s="19" t="s">
        <v>68</v>
      </c>
      <c r="H11" s="19" t="s">
        <v>237</v>
      </c>
      <c r="I11" s="23">
        <v>24</v>
      </c>
      <c r="J11" s="19" t="s">
        <v>39</v>
      </c>
      <c r="K11" s="19" t="s">
        <v>332</v>
      </c>
      <c r="L11" s="23">
        <v>51</v>
      </c>
      <c r="M11" s="36" t="s">
        <v>14</v>
      </c>
      <c r="N11" s="36" t="s">
        <v>14</v>
      </c>
      <c r="O11" s="36" t="s">
        <v>14</v>
      </c>
      <c r="P11" s="23">
        <v>118</v>
      </c>
    </row>
    <row r="12" spans="1:16" ht="15">
      <c r="A12" s="19" t="s">
        <v>42</v>
      </c>
      <c r="B12" s="19" t="s">
        <v>64</v>
      </c>
      <c r="C12" s="19" t="s">
        <v>48</v>
      </c>
      <c r="D12" s="19" t="s">
        <v>7</v>
      </c>
      <c r="E12" s="19" t="s">
        <v>108</v>
      </c>
      <c r="F12" s="23">
        <v>65</v>
      </c>
      <c r="G12" s="19" t="s">
        <v>39</v>
      </c>
      <c r="H12" s="19" t="s">
        <v>231</v>
      </c>
      <c r="I12" s="23">
        <v>51</v>
      </c>
      <c r="J12" s="19" t="s">
        <v>14</v>
      </c>
      <c r="K12" s="19" t="s">
        <v>14</v>
      </c>
      <c r="L12" s="19" t="s">
        <v>14</v>
      </c>
      <c r="M12" s="36" t="s">
        <v>14</v>
      </c>
      <c r="N12" s="36" t="s">
        <v>14</v>
      </c>
      <c r="O12" s="36" t="s">
        <v>14</v>
      </c>
      <c r="P12" s="23">
        <v>116</v>
      </c>
    </row>
    <row r="13" spans="1:16" ht="15">
      <c r="A13" s="19" t="s">
        <v>43</v>
      </c>
      <c r="B13" s="19" t="s">
        <v>70</v>
      </c>
      <c r="C13" s="19" t="s">
        <v>20</v>
      </c>
      <c r="D13" s="19" t="s">
        <v>42</v>
      </c>
      <c r="E13" s="19" t="s">
        <v>113</v>
      </c>
      <c r="F13" s="23">
        <v>37</v>
      </c>
      <c r="G13" s="19" t="s">
        <v>46</v>
      </c>
      <c r="H13" s="19" t="s">
        <v>236</v>
      </c>
      <c r="I13" s="23">
        <v>26</v>
      </c>
      <c r="J13" s="19" t="s">
        <v>14</v>
      </c>
      <c r="K13" s="19" t="s">
        <v>14</v>
      </c>
      <c r="L13" s="19" t="s">
        <v>14</v>
      </c>
      <c r="M13" s="19" t="s">
        <v>42</v>
      </c>
      <c r="N13" s="19" t="s">
        <v>328</v>
      </c>
      <c r="O13" s="23">
        <v>37</v>
      </c>
      <c r="P13" s="23">
        <v>100</v>
      </c>
    </row>
    <row r="14" spans="1:16" ht="15">
      <c r="A14" s="19" t="s">
        <v>43</v>
      </c>
      <c r="B14" s="19" t="s">
        <v>71</v>
      </c>
      <c r="C14" s="19" t="s">
        <v>48</v>
      </c>
      <c r="D14" s="19" t="s">
        <v>44</v>
      </c>
      <c r="E14" s="19" t="s">
        <v>114</v>
      </c>
      <c r="F14" s="23">
        <v>31</v>
      </c>
      <c r="G14" s="19" t="s">
        <v>69</v>
      </c>
      <c r="H14" s="19" t="s">
        <v>240</v>
      </c>
      <c r="I14" s="23">
        <v>22</v>
      </c>
      <c r="J14" s="19" t="s">
        <v>14</v>
      </c>
      <c r="K14" s="19" t="s">
        <v>14</v>
      </c>
      <c r="L14" s="19" t="s">
        <v>14</v>
      </c>
      <c r="M14" s="19" t="s">
        <v>40</v>
      </c>
      <c r="N14" s="36" t="s">
        <v>431</v>
      </c>
      <c r="O14" s="23">
        <v>47</v>
      </c>
      <c r="P14" s="23">
        <v>100</v>
      </c>
    </row>
    <row r="15" spans="1:16" ht="15">
      <c r="A15" s="19" t="s">
        <v>45</v>
      </c>
      <c r="B15" s="19" t="s">
        <v>65</v>
      </c>
      <c r="C15" s="19" t="s">
        <v>20</v>
      </c>
      <c r="D15" s="19" t="s">
        <v>8</v>
      </c>
      <c r="E15" s="19" t="s">
        <v>109</v>
      </c>
      <c r="F15" s="23">
        <v>55</v>
      </c>
      <c r="G15" s="19" t="s">
        <v>41</v>
      </c>
      <c r="H15" s="19" t="s">
        <v>233</v>
      </c>
      <c r="I15" s="23">
        <v>43</v>
      </c>
      <c r="J15" s="19" t="s">
        <v>14</v>
      </c>
      <c r="K15" s="19" t="s">
        <v>14</v>
      </c>
      <c r="L15" s="36" t="s">
        <v>14</v>
      </c>
      <c r="M15" s="36" t="s">
        <v>14</v>
      </c>
      <c r="N15" s="36" t="s">
        <v>14</v>
      </c>
      <c r="O15" s="36" t="s">
        <v>14</v>
      </c>
      <c r="P15" s="23">
        <v>98</v>
      </c>
    </row>
    <row r="16" spans="1:16" ht="15">
      <c r="A16" s="19" t="s">
        <v>46</v>
      </c>
      <c r="B16" s="19" t="s">
        <v>74</v>
      </c>
      <c r="C16" s="19" t="s">
        <v>20</v>
      </c>
      <c r="D16" s="19" t="s">
        <v>68</v>
      </c>
      <c r="E16" s="19" t="s">
        <v>117</v>
      </c>
      <c r="F16" s="23">
        <v>24</v>
      </c>
      <c r="G16" s="19" t="s">
        <v>43</v>
      </c>
      <c r="H16" s="19" t="s">
        <v>239</v>
      </c>
      <c r="I16" s="23">
        <v>34</v>
      </c>
      <c r="J16" s="19" t="s">
        <v>43</v>
      </c>
      <c r="K16" s="19" t="s">
        <v>337</v>
      </c>
      <c r="L16" s="23">
        <v>37</v>
      </c>
      <c r="M16" s="36" t="s">
        <v>14</v>
      </c>
      <c r="N16" s="36" t="s">
        <v>14</v>
      </c>
      <c r="O16" s="36" t="s">
        <v>14</v>
      </c>
      <c r="P16" s="23">
        <v>95</v>
      </c>
    </row>
    <row r="17" spans="1:16" ht="15">
      <c r="A17" s="19" t="s">
        <v>68</v>
      </c>
      <c r="B17" s="19" t="s">
        <v>79</v>
      </c>
      <c r="C17" s="19" t="s">
        <v>20</v>
      </c>
      <c r="D17" s="19" t="s">
        <v>43</v>
      </c>
      <c r="E17" s="19" t="s">
        <v>292</v>
      </c>
      <c r="F17" s="23">
        <v>34</v>
      </c>
      <c r="G17" s="19" t="s">
        <v>100</v>
      </c>
      <c r="H17" s="19" t="s">
        <v>209</v>
      </c>
      <c r="I17" s="23">
        <v>10</v>
      </c>
      <c r="J17" s="19" t="s">
        <v>40</v>
      </c>
      <c r="K17" s="19" t="s">
        <v>333</v>
      </c>
      <c r="L17" s="23">
        <v>47</v>
      </c>
      <c r="M17" s="36" t="s">
        <v>14</v>
      </c>
      <c r="N17" s="36" t="s">
        <v>14</v>
      </c>
      <c r="O17" s="36" t="s">
        <v>14</v>
      </c>
      <c r="P17" s="23">
        <v>91</v>
      </c>
    </row>
    <row r="18" spans="1:16" ht="15">
      <c r="A18" s="19" t="s">
        <v>69</v>
      </c>
      <c r="B18" s="19" t="s">
        <v>234</v>
      </c>
      <c r="C18" s="19" t="s">
        <v>21</v>
      </c>
      <c r="D18" s="19" t="s">
        <v>40</v>
      </c>
      <c r="E18" s="19" t="s">
        <v>111</v>
      </c>
      <c r="F18" s="23">
        <v>47</v>
      </c>
      <c r="G18" s="19" t="s">
        <v>42</v>
      </c>
      <c r="H18" s="19" t="s">
        <v>235</v>
      </c>
      <c r="I18" s="23">
        <v>37</v>
      </c>
      <c r="J18" s="19" t="s">
        <v>14</v>
      </c>
      <c r="K18" s="19" t="s">
        <v>14</v>
      </c>
      <c r="L18" s="19" t="s">
        <v>14</v>
      </c>
      <c r="M18" s="19" t="s">
        <v>14</v>
      </c>
      <c r="N18" s="19" t="s">
        <v>14</v>
      </c>
      <c r="O18" s="36" t="s">
        <v>14</v>
      </c>
      <c r="P18" s="23">
        <v>84</v>
      </c>
    </row>
    <row r="19" spans="1:16" ht="15">
      <c r="A19" s="19" t="s">
        <v>95</v>
      </c>
      <c r="B19" s="19" t="s">
        <v>62</v>
      </c>
      <c r="C19" s="19" t="s">
        <v>20</v>
      </c>
      <c r="D19" s="19" t="s">
        <v>6</v>
      </c>
      <c r="E19" s="19" t="s">
        <v>63</v>
      </c>
      <c r="F19" s="23">
        <v>80</v>
      </c>
      <c r="G19" s="19" t="s">
        <v>14</v>
      </c>
      <c r="H19" s="19" t="s">
        <v>14</v>
      </c>
      <c r="I19" s="36" t="s">
        <v>14</v>
      </c>
      <c r="J19" s="19" t="s">
        <v>14</v>
      </c>
      <c r="K19" s="19" t="s">
        <v>14</v>
      </c>
      <c r="L19" s="19" t="s">
        <v>14</v>
      </c>
      <c r="M19" s="19" t="s">
        <v>14</v>
      </c>
      <c r="N19" s="36" t="s">
        <v>14</v>
      </c>
      <c r="O19" s="36" t="s">
        <v>14</v>
      </c>
      <c r="P19" s="23">
        <v>80</v>
      </c>
    </row>
    <row r="20" spans="1:16" ht="15">
      <c r="A20" s="19" t="s">
        <v>96</v>
      </c>
      <c r="B20" s="19" t="s">
        <v>334</v>
      </c>
      <c r="C20" s="19" t="s">
        <v>335</v>
      </c>
      <c r="D20" s="19" t="s">
        <v>14</v>
      </c>
      <c r="E20" s="19" t="s">
        <v>14</v>
      </c>
      <c r="F20" s="19" t="s">
        <v>14</v>
      </c>
      <c r="G20" s="19" t="s">
        <v>14</v>
      </c>
      <c r="H20" s="19" t="s">
        <v>14</v>
      </c>
      <c r="I20" s="36" t="s">
        <v>14</v>
      </c>
      <c r="J20" s="19" t="s">
        <v>42</v>
      </c>
      <c r="K20" s="19" t="s">
        <v>336</v>
      </c>
      <c r="L20" s="23">
        <v>43</v>
      </c>
      <c r="M20" s="19" t="s">
        <v>43</v>
      </c>
      <c r="N20" s="19" t="s">
        <v>432</v>
      </c>
      <c r="O20" s="23">
        <v>34</v>
      </c>
      <c r="P20" s="23">
        <v>77</v>
      </c>
    </row>
    <row r="21" spans="1:16" ht="15">
      <c r="A21" s="19" t="s">
        <v>97</v>
      </c>
      <c r="B21" s="19" t="s">
        <v>265</v>
      </c>
      <c r="C21" s="19" t="s">
        <v>20</v>
      </c>
      <c r="D21" s="19" t="s">
        <v>14</v>
      </c>
      <c r="E21" s="19" t="s">
        <v>14</v>
      </c>
      <c r="F21" s="36" t="s">
        <v>14</v>
      </c>
      <c r="G21" s="19" t="s">
        <v>95</v>
      </c>
      <c r="H21" s="19" t="s">
        <v>266</v>
      </c>
      <c r="I21" s="23">
        <v>20</v>
      </c>
      <c r="J21" s="19" t="s">
        <v>8</v>
      </c>
      <c r="K21" s="19" t="s">
        <v>331</v>
      </c>
      <c r="L21" s="23">
        <v>55</v>
      </c>
      <c r="M21" s="19" t="s">
        <v>14</v>
      </c>
      <c r="N21" s="36" t="s">
        <v>14</v>
      </c>
      <c r="O21" s="36" t="s">
        <v>14</v>
      </c>
      <c r="P21" s="23">
        <v>75</v>
      </c>
    </row>
    <row r="22" spans="1:16" ht="15">
      <c r="A22" s="19" t="s">
        <v>98</v>
      </c>
      <c r="B22" s="19" t="s">
        <v>75</v>
      </c>
      <c r="C22" s="19" t="s">
        <v>48</v>
      </c>
      <c r="D22" s="19" t="s">
        <v>69</v>
      </c>
      <c r="E22" s="19" t="s">
        <v>118</v>
      </c>
      <c r="F22" s="23">
        <v>22</v>
      </c>
      <c r="G22" s="19" t="s">
        <v>14</v>
      </c>
      <c r="H22" s="19" t="s">
        <v>14</v>
      </c>
      <c r="I22" s="36" t="s">
        <v>14</v>
      </c>
      <c r="J22" s="19" t="s">
        <v>40</v>
      </c>
      <c r="K22" s="19" t="s">
        <v>333</v>
      </c>
      <c r="L22" s="23">
        <v>47</v>
      </c>
      <c r="M22" s="19" t="s">
        <v>14</v>
      </c>
      <c r="N22" s="19" t="s">
        <v>14</v>
      </c>
      <c r="O22" s="36" t="s">
        <v>14</v>
      </c>
      <c r="P22" s="23">
        <v>73</v>
      </c>
    </row>
    <row r="23" spans="1:16" ht="15">
      <c r="A23" s="19" t="s">
        <v>99</v>
      </c>
      <c r="B23" s="19" t="s">
        <v>78</v>
      </c>
      <c r="C23" s="19" t="s">
        <v>20</v>
      </c>
      <c r="D23" s="19" t="s">
        <v>96</v>
      </c>
      <c r="E23" s="19" t="s">
        <v>120</v>
      </c>
      <c r="F23" s="23">
        <v>18</v>
      </c>
      <c r="G23" s="19" t="s">
        <v>102</v>
      </c>
      <c r="H23" s="19" t="s">
        <v>243</v>
      </c>
      <c r="I23" s="23">
        <v>8</v>
      </c>
      <c r="J23" s="19" t="s">
        <v>95</v>
      </c>
      <c r="K23" s="19" t="s">
        <v>343</v>
      </c>
      <c r="L23" s="23">
        <v>24</v>
      </c>
      <c r="M23" s="19" t="s">
        <v>68</v>
      </c>
      <c r="N23" s="19" t="s">
        <v>437</v>
      </c>
      <c r="O23" s="23">
        <v>24</v>
      </c>
      <c r="P23" s="23">
        <v>66</v>
      </c>
    </row>
    <row r="24" spans="1:16" ht="15">
      <c r="A24" s="19" t="s">
        <v>100</v>
      </c>
      <c r="B24" s="19" t="s">
        <v>329</v>
      </c>
      <c r="C24" s="19" t="s">
        <v>20</v>
      </c>
      <c r="D24" s="19" t="s">
        <v>14</v>
      </c>
      <c r="E24" s="19" t="s">
        <v>14</v>
      </c>
      <c r="F24" s="36" t="s">
        <v>14</v>
      </c>
      <c r="G24" s="19" t="s">
        <v>14</v>
      </c>
      <c r="H24" s="19" t="s">
        <v>14</v>
      </c>
      <c r="I24" s="36" t="s">
        <v>14</v>
      </c>
      <c r="J24" s="19" t="s">
        <v>7</v>
      </c>
      <c r="K24" s="19" t="s">
        <v>330</v>
      </c>
      <c r="L24" s="23">
        <v>65</v>
      </c>
      <c r="M24" s="19" t="s">
        <v>14</v>
      </c>
      <c r="N24" s="36" t="s">
        <v>14</v>
      </c>
      <c r="O24" s="36" t="s">
        <v>14</v>
      </c>
      <c r="P24" s="23">
        <v>65</v>
      </c>
    </row>
    <row r="25" spans="1:16" ht="15">
      <c r="A25" s="19" t="s">
        <v>101</v>
      </c>
      <c r="B25" s="19" t="s">
        <v>72</v>
      </c>
      <c r="C25" s="19" t="s">
        <v>48</v>
      </c>
      <c r="D25" s="19" t="s">
        <v>45</v>
      </c>
      <c r="E25" s="19" t="s">
        <v>115</v>
      </c>
      <c r="F25" s="23">
        <v>28</v>
      </c>
      <c r="G25" s="19" t="s">
        <v>45</v>
      </c>
      <c r="H25" s="19" t="s">
        <v>238</v>
      </c>
      <c r="I25" s="23">
        <v>28</v>
      </c>
      <c r="J25" s="19" t="s">
        <v>14</v>
      </c>
      <c r="K25" s="19" t="s">
        <v>14</v>
      </c>
      <c r="L25" s="36" t="s">
        <v>14</v>
      </c>
      <c r="M25" s="36" t="s">
        <v>14</v>
      </c>
      <c r="N25" s="36" t="s">
        <v>14</v>
      </c>
      <c r="O25" s="36" t="s">
        <v>14</v>
      </c>
      <c r="P25" s="23">
        <v>56</v>
      </c>
    </row>
    <row r="26" spans="1:16" ht="15">
      <c r="A26" s="19" t="s">
        <v>102</v>
      </c>
      <c r="B26" s="19" t="s">
        <v>76</v>
      </c>
      <c r="C26" s="19" t="s">
        <v>77</v>
      </c>
      <c r="D26" s="19" t="s">
        <v>95</v>
      </c>
      <c r="E26" s="19" t="s">
        <v>119</v>
      </c>
      <c r="F26" s="23">
        <v>20</v>
      </c>
      <c r="G26" s="19" t="s">
        <v>260</v>
      </c>
      <c r="H26" s="19" t="s">
        <v>249</v>
      </c>
      <c r="I26" s="23">
        <v>1</v>
      </c>
      <c r="J26" s="19" t="s">
        <v>45</v>
      </c>
      <c r="K26" s="19" t="s">
        <v>339</v>
      </c>
      <c r="L26" s="23">
        <v>34</v>
      </c>
      <c r="M26" s="19" t="s">
        <v>14</v>
      </c>
      <c r="N26" s="19" t="s">
        <v>14</v>
      </c>
      <c r="O26" s="36" t="s">
        <v>14</v>
      </c>
      <c r="P26" s="23">
        <v>55</v>
      </c>
    </row>
    <row r="27" spans="1:16" ht="15">
      <c r="A27" s="19" t="s">
        <v>103</v>
      </c>
      <c r="B27" s="19" t="s">
        <v>81</v>
      </c>
      <c r="C27" s="19" t="s">
        <v>20</v>
      </c>
      <c r="D27" s="19" t="s">
        <v>99</v>
      </c>
      <c r="E27" s="19" t="s">
        <v>122</v>
      </c>
      <c r="F27" s="23">
        <v>14</v>
      </c>
      <c r="G27" s="19" t="s">
        <v>99</v>
      </c>
      <c r="H27" s="19" t="s">
        <v>244</v>
      </c>
      <c r="I27" s="23">
        <v>12</v>
      </c>
      <c r="J27" s="19" t="s">
        <v>14</v>
      </c>
      <c r="K27" s="19" t="s">
        <v>14</v>
      </c>
      <c r="L27" s="19" t="s">
        <v>14</v>
      </c>
      <c r="M27" s="19" t="s">
        <v>45</v>
      </c>
      <c r="N27" s="36" t="s">
        <v>435</v>
      </c>
      <c r="O27" s="23">
        <v>28</v>
      </c>
      <c r="P27" s="23">
        <v>54</v>
      </c>
    </row>
    <row r="28" spans="1:16" ht="15">
      <c r="A28" s="19" t="s">
        <v>104</v>
      </c>
      <c r="B28" s="19" t="s">
        <v>273</v>
      </c>
      <c r="C28" s="19" t="s">
        <v>20</v>
      </c>
      <c r="D28" s="19" t="s">
        <v>14</v>
      </c>
      <c r="E28" s="19" t="s">
        <v>14</v>
      </c>
      <c r="F28" s="36" t="s">
        <v>14</v>
      </c>
      <c r="G28" s="19" t="s">
        <v>143</v>
      </c>
      <c r="H28" s="19" t="s">
        <v>274</v>
      </c>
      <c r="I28" s="23">
        <v>1</v>
      </c>
      <c r="J28" s="19" t="s">
        <v>95</v>
      </c>
      <c r="K28" s="19" t="s">
        <v>343</v>
      </c>
      <c r="L28" s="23">
        <v>24</v>
      </c>
      <c r="M28" s="36" t="s">
        <v>69</v>
      </c>
      <c r="N28" s="36" t="s">
        <v>439</v>
      </c>
      <c r="O28" s="23">
        <v>22</v>
      </c>
      <c r="P28" s="23">
        <v>47</v>
      </c>
    </row>
    <row r="29" spans="1:16" ht="15">
      <c r="A29" s="19" t="s">
        <v>105</v>
      </c>
      <c r="B29" s="19" t="s">
        <v>87</v>
      </c>
      <c r="C29" s="19" t="s">
        <v>20</v>
      </c>
      <c r="D29" s="19" t="s">
        <v>103</v>
      </c>
      <c r="E29" s="19" t="s">
        <v>127</v>
      </c>
      <c r="F29" s="23">
        <v>8</v>
      </c>
      <c r="G29" s="19" t="s">
        <v>269</v>
      </c>
      <c r="H29" s="19" t="s">
        <v>52</v>
      </c>
      <c r="I29" s="23">
        <v>1</v>
      </c>
      <c r="J29" s="19" t="s">
        <v>44</v>
      </c>
      <c r="K29" s="19" t="s">
        <v>292</v>
      </c>
      <c r="L29" s="23">
        <v>37</v>
      </c>
      <c r="M29" s="36" t="s">
        <v>14</v>
      </c>
      <c r="N29" s="36" t="s">
        <v>14</v>
      </c>
      <c r="O29" s="36" t="s">
        <v>14</v>
      </c>
      <c r="P29" s="23">
        <v>46</v>
      </c>
    </row>
    <row r="30" spans="1:16" ht="15">
      <c r="A30" s="19" t="s">
        <v>106</v>
      </c>
      <c r="B30" s="19" t="s">
        <v>85</v>
      </c>
      <c r="C30" s="19" t="s">
        <v>21</v>
      </c>
      <c r="D30" s="19" t="s">
        <v>102</v>
      </c>
      <c r="E30" s="19" t="s">
        <v>126</v>
      </c>
      <c r="F30" s="23">
        <v>9</v>
      </c>
      <c r="G30" s="19" t="s">
        <v>103</v>
      </c>
      <c r="H30" s="19" t="s">
        <v>247</v>
      </c>
      <c r="I30" s="23">
        <v>7</v>
      </c>
      <c r="J30" s="19" t="s">
        <v>68</v>
      </c>
      <c r="K30" s="19" t="s">
        <v>266</v>
      </c>
      <c r="L30" s="23">
        <v>28</v>
      </c>
      <c r="M30" s="36" t="s">
        <v>14</v>
      </c>
      <c r="N30" s="36" t="s">
        <v>14</v>
      </c>
      <c r="O30" s="36" t="s">
        <v>14</v>
      </c>
      <c r="P30" s="23">
        <v>44</v>
      </c>
    </row>
    <row r="31" spans="1:16" ht="15">
      <c r="A31" s="19" t="s">
        <v>106</v>
      </c>
      <c r="B31" s="19" t="s">
        <v>83</v>
      </c>
      <c r="C31" s="19" t="s">
        <v>20</v>
      </c>
      <c r="D31" s="19" t="s">
        <v>100</v>
      </c>
      <c r="E31" s="19" t="s">
        <v>124</v>
      </c>
      <c r="F31" s="23">
        <v>12</v>
      </c>
      <c r="G31" s="19" t="s">
        <v>145</v>
      </c>
      <c r="H31" s="19" t="s">
        <v>251</v>
      </c>
      <c r="I31" s="23">
        <v>1</v>
      </c>
      <c r="J31" s="19" t="s">
        <v>14</v>
      </c>
      <c r="K31" s="19" t="s">
        <v>14</v>
      </c>
      <c r="L31" s="36" t="s">
        <v>14</v>
      </c>
      <c r="M31" s="19" t="s">
        <v>44</v>
      </c>
      <c r="N31" s="19" t="s">
        <v>433</v>
      </c>
      <c r="O31" s="23">
        <v>31</v>
      </c>
      <c r="P31" s="23">
        <v>44</v>
      </c>
    </row>
    <row r="32" spans="1:16" ht="15">
      <c r="A32" s="19" t="s">
        <v>140</v>
      </c>
      <c r="B32" s="19" t="s">
        <v>82</v>
      </c>
      <c r="C32" s="19" t="s">
        <v>20</v>
      </c>
      <c r="D32" s="19" t="s">
        <v>97</v>
      </c>
      <c r="E32" s="19" t="s">
        <v>121</v>
      </c>
      <c r="F32" s="23">
        <v>16</v>
      </c>
      <c r="G32" s="19" t="s">
        <v>105</v>
      </c>
      <c r="H32" s="19" t="s">
        <v>250</v>
      </c>
      <c r="I32" s="23">
        <v>5</v>
      </c>
      <c r="J32" s="19" t="s">
        <v>14</v>
      </c>
      <c r="K32" s="19" t="s">
        <v>14</v>
      </c>
      <c r="L32" s="36" t="s">
        <v>14</v>
      </c>
      <c r="M32" s="19" t="s">
        <v>95</v>
      </c>
      <c r="N32" s="36" t="s">
        <v>233</v>
      </c>
      <c r="O32" s="23">
        <v>20</v>
      </c>
      <c r="P32" s="23">
        <v>41</v>
      </c>
    </row>
    <row r="33" spans="1:16" ht="15">
      <c r="A33" s="19" t="s">
        <v>142</v>
      </c>
      <c r="B33" s="19" t="s">
        <v>88</v>
      </c>
      <c r="C33" s="19" t="s">
        <v>20</v>
      </c>
      <c r="D33" s="19" t="s">
        <v>105</v>
      </c>
      <c r="E33" s="19" t="s">
        <v>128</v>
      </c>
      <c r="F33" s="23">
        <v>7</v>
      </c>
      <c r="G33" s="19" t="s">
        <v>14</v>
      </c>
      <c r="H33" s="19" t="s">
        <v>14</v>
      </c>
      <c r="I33" s="36" t="s">
        <v>14</v>
      </c>
      <c r="J33" s="19" t="s">
        <v>98</v>
      </c>
      <c r="K33" s="19" t="s">
        <v>118</v>
      </c>
      <c r="L33" s="23">
        <v>20</v>
      </c>
      <c r="M33" s="19" t="s">
        <v>99</v>
      </c>
      <c r="N33" s="19" t="s">
        <v>10</v>
      </c>
      <c r="O33" s="23">
        <v>12</v>
      </c>
      <c r="P33" s="23">
        <v>39</v>
      </c>
    </row>
    <row r="34" spans="1:16" ht="15">
      <c r="A34" s="19" t="s">
        <v>143</v>
      </c>
      <c r="B34" s="19" t="s">
        <v>73</v>
      </c>
      <c r="C34" s="19" t="s">
        <v>48</v>
      </c>
      <c r="D34" s="19" t="s">
        <v>46</v>
      </c>
      <c r="E34" s="19" t="s">
        <v>116</v>
      </c>
      <c r="F34" s="23">
        <v>26</v>
      </c>
      <c r="G34" s="19" t="s">
        <v>101</v>
      </c>
      <c r="H34" s="19" t="s">
        <v>241</v>
      </c>
      <c r="I34" s="23">
        <v>9</v>
      </c>
      <c r="J34" s="19" t="s">
        <v>14</v>
      </c>
      <c r="K34" s="19" t="s">
        <v>14</v>
      </c>
      <c r="L34" s="36" t="s">
        <v>14</v>
      </c>
      <c r="M34" s="19" t="s">
        <v>14</v>
      </c>
      <c r="N34" s="19" t="s">
        <v>14</v>
      </c>
      <c r="O34" s="36" t="s">
        <v>14</v>
      </c>
      <c r="P34" s="23">
        <v>37</v>
      </c>
    </row>
    <row r="35" spans="1:16" ht="15">
      <c r="A35" s="19" t="s">
        <v>145</v>
      </c>
      <c r="B35" s="19" t="s">
        <v>344</v>
      </c>
      <c r="C35" s="19" t="s">
        <v>48</v>
      </c>
      <c r="D35" s="19" t="s">
        <v>14</v>
      </c>
      <c r="E35" s="19" t="s">
        <v>14</v>
      </c>
      <c r="F35" s="36" t="s">
        <v>14</v>
      </c>
      <c r="G35" s="19" t="s">
        <v>14</v>
      </c>
      <c r="H35" s="19" t="s">
        <v>14</v>
      </c>
      <c r="I35" s="36" t="s">
        <v>14</v>
      </c>
      <c r="J35" s="19" t="s">
        <v>99</v>
      </c>
      <c r="K35" s="19" t="s">
        <v>322</v>
      </c>
      <c r="L35" s="23">
        <v>18</v>
      </c>
      <c r="M35" s="19" t="s">
        <v>96</v>
      </c>
      <c r="N35" s="19" t="s">
        <v>202</v>
      </c>
      <c r="O35" s="23">
        <v>18</v>
      </c>
      <c r="P35" s="23">
        <v>36</v>
      </c>
    </row>
    <row r="36" spans="1:16" ht="15">
      <c r="A36" s="19" t="s">
        <v>260</v>
      </c>
      <c r="B36" s="19" t="s">
        <v>80</v>
      </c>
      <c r="C36" s="19" t="s">
        <v>48</v>
      </c>
      <c r="D36" s="19" t="s">
        <v>97</v>
      </c>
      <c r="E36" s="19" t="s">
        <v>121</v>
      </c>
      <c r="F36" s="23">
        <v>16</v>
      </c>
      <c r="G36" s="19" t="s">
        <v>96</v>
      </c>
      <c r="H36" s="19" t="s">
        <v>242</v>
      </c>
      <c r="I36" s="23">
        <v>18</v>
      </c>
      <c r="J36" s="19" t="s">
        <v>14</v>
      </c>
      <c r="K36" s="19" t="s">
        <v>14</v>
      </c>
      <c r="L36" s="19" t="s">
        <v>14</v>
      </c>
      <c r="M36" s="19" t="s">
        <v>14</v>
      </c>
      <c r="N36" s="36" t="s">
        <v>14</v>
      </c>
      <c r="O36" s="36" t="s">
        <v>14</v>
      </c>
      <c r="P36" s="23">
        <v>34</v>
      </c>
    </row>
    <row r="37" spans="1:16" ht="15">
      <c r="A37" s="19" t="s">
        <v>259</v>
      </c>
      <c r="B37" s="19" t="s">
        <v>340</v>
      </c>
      <c r="C37" s="19" t="s">
        <v>20</v>
      </c>
      <c r="D37" s="19" t="s">
        <v>14</v>
      </c>
      <c r="E37" s="19" t="s">
        <v>14</v>
      </c>
      <c r="F37" s="19" t="s">
        <v>14</v>
      </c>
      <c r="G37" s="19" t="s">
        <v>14</v>
      </c>
      <c r="H37" s="19" t="s">
        <v>14</v>
      </c>
      <c r="I37" s="19" t="s">
        <v>14</v>
      </c>
      <c r="J37" s="19" t="s">
        <v>46</v>
      </c>
      <c r="K37" s="19" t="s">
        <v>341</v>
      </c>
      <c r="L37" s="23">
        <v>31</v>
      </c>
      <c r="M37" s="19" t="s">
        <v>14</v>
      </c>
      <c r="N37" s="19" t="s">
        <v>14</v>
      </c>
      <c r="O37" s="36" t="s">
        <v>14</v>
      </c>
      <c r="P37" s="23">
        <v>31</v>
      </c>
    </row>
    <row r="38" spans="1:16" ht="15">
      <c r="A38" s="19" t="s">
        <v>264</v>
      </c>
      <c r="B38" s="19" t="s">
        <v>91</v>
      </c>
      <c r="C38" s="19" t="s">
        <v>20</v>
      </c>
      <c r="D38" s="19" t="s">
        <v>107</v>
      </c>
      <c r="E38" s="19" t="s">
        <v>129</v>
      </c>
      <c r="F38" s="23">
        <v>5</v>
      </c>
      <c r="G38" s="19" t="s">
        <v>264</v>
      </c>
      <c r="H38" s="19" t="s">
        <v>131</v>
      </c>
      <c r="I38" s="23">
        <v>1</v>
      </c>
      <c r="J38" s="19" t="s">
        <v>97</v>
      </c>
      <c r="K38" s="19" t="s">
        <v>242</v>
      </c>
      <c r="L38" s="23">
        <v>22</v>
      </c>
      <c r="M38" s="19" t="s">
        <v>14</v>
      </c>
      <c r="N38" s="36" t="s">
        <v>14</v>
      </c>
      <c r="O38" s="36" t="s">
        <v>14</v>
      </c>
      <c r="P38" s="23">
        <v>28</v>
      </c>
    </row>
    <row r="39" spans="1:16" ht="15">
      <c r="A39" s="19" t="s">
        <v>258</v>
      </c>
      <c r="B39" s="19" t="s">
        <v>147</v>
      </c>
      <c r="C39" s="19" t="s">
        <v>148</v>
      </c>
      <c r="D39" s="19" t="s">
        <v>9</v>
      </c>
      <c r="E39" s="19" t="s">
        <v>14</v>
      </c>
      <c r="F39" s="36" t="s">
        <v>14</v>
      </c>
      <c r="G39" s="19" t="s">
        <v>275</v>
      </c>
      <c r="H39" s="19" t="s">
        <v>281</v>
      </c>
      <c r="I39" s="23">
        <v>1</v>
      </c>
      <c r="J39" s="19" t="s">
        <v>69</v>
      </c>
      <c r="K39" s="19" t="s">
        <v>342</v>
      </c>
      <c r="L39" s="23">
        <v>26</v>
      </c>
      <c r="M39" s="19" t="s">
        <v>14</v>
      </c>
      <c r="N39" s="19" t="s">
        <v>14</v>
      </c>
      <c r="O39" s="36" t="s">
        <v>14</v>
      </c>
      <c r="P39" s="23">
        <v>27</v>
      </c>
    </row>
    <row r="40" spans="1:16" ht="15">
      <c r="A40" s="19" t="s">
        <v>263</v>
      </c>
      <c r="B40" s="19" t="s">
        <v>403</v>
      </c>
      <c r="C40" s="19" t="s">
        <v>20</v>
      </c>
      <c r="D40" s="19" t="s">
        <v>14</v>
      </c>
      <c r="E40" s="19" t="s">
        <v>14</v>
      </c>
      <c r="F40" s="19" t="s">
        <v>14</v>
      </c>
      <c r="G40" s="19" t="s">
        <v>14</v>
      </c>
      <c r="H40" s="19" t="s">
        <v>14</v>
      </c>
      <c r="I40" s="19" t="s">
        <v>14</v>
      </c>
      <c r="J40" s="19" t="s">
        <v>14</v>
      </c>
      <c r="K40" s="19" t="s">
        <v>14</v>
      </c>
      <c r="L40" s="36" t="s">
        <v>14</v>
      </c>
      <c r="M40" s="19" t="s">
        <v>46</v>
      </c>
      <c r="N40" s="19" t="s">
        <v>436</v>
      </c>
      <c r="O40" s="23">
        <v>26</v>
      </c>
      <c r="P40" s="23">
        <v>26</v>
      </c>
    </row>
    <row r="41" spans="1:16" ht="15">
      <c r="A41" s="19" t="s">
        <v>269</v>
      </c>
      <c r="B41" s="19" t="s">
        <v>345</v>
      </c>
      <c r="C41" s="19" t="s">
        <v>148</v>
      </c>
      <c r="D41" s="19" t="s">
        <v>14</v>
      </c>
      <c r="E41" s="19" t="s">
        <v>14</v>
      </c>
      <c r="F41" s="36" t="s">
        <v>14</v>
      </c>
      <c r="G41" s="19" t="s">
        <v>14</v>
      </c>
      <c r="H41" s="19" t="s">
        <v>14</v>
      </c>
      <c r="I41" s="36" t="s">
        <v>14</v>
      </c>
      <c r="J41" s="19" t="s">
        <v>100</v>
      </c>
      <c r="K41" s="19" t="s">
        <v>123</v>
      </c>
      <c r="L41" s="23">
        <v>16</v>
      </c>
      <c r="M41" s="19" t="s">
        <v>102</v>
      </c>
      <c r="N41" s="19" t="s">
        <v>252</v>
      </c>
      <c r="O41" s="23">
        <v>8</v>
      </c>
      <c r="P41" s="23">
        <v>24</v>
      </c>
    </row>
    <row r="42" spans="1:16" ht="15">
      <c r="A42" s="19" t="s">
        <v>269</v>
      </c>
      <c r="B42" s="19" t="s">
        <v>136</v>
      </c>
      <c r="C42" s="19" t="s">
        <v>48</v>
      </c>
      <c r="D42" s="19" t="s">
        <v>259</v>
      </c>
      <c r="E42" s="19" t="s">
        <v>13</v>
      </c>
      <c r="F42" s="23">
        <v>2</v>
      </c>
      <c r="G42" s="19" t="s">
        <v>104</v>
      </c>
      <c r="H42" s="19" t="s">
        <v>253</v>
      </c>
      <c r="I42" s="23">
        <v>6</v>
      </c>
      <c r="J42" s="19" t="s">
        <v>14</v>
      </c>
      <c r="K42" s="19" t="s">
        <v>14</v>
      </c>
      <c r="L42" s="19" t="s">
        <v>14</v>
      </c>
      <c r="M42" s="19" t="s">
        <v>97</v>
      </c>
      <c r="N42" s="36" t="s">
        <v>441</v>
      </c>
      <c r="O42" s="23">
        <v>16</v>
      </c>
      <c r="P42" s="23">
        <v>24</v>
      </c>
    </row>
    <row r="43" spans="1:16" ht="15">
      <c r="A43" s="19" t="s">
        <v>275</v>
      </c>
      <c r="B43" s="19" t="s">
        <v>135</v>
      </c>
      <c r="C43" s="19" t="s">
        <v>20</v>
      </c>
      <c r="D43" s="19" t="s">
        <v>259</v>
      </c>
      <c r="E43" s="19" t="s">
        <v>13</v>
      </c>
      <c r="F43" s="23">
        <v>2</v>
      </c>
      <c r="G43" s="19" t="s">
        <v>14</v>
      </c>
      <c r="H43" s="19" t="s">
        <v>14</v>
      </c>
      <c r="I43" s="19" t="s">
        <v>14</v>
      </c>
      <c r="J43" s="19" t="s">
        <v>101</v>
      </c>
      <c r="K43" s="19" t="s">
        <v>146</v>
      </c>
      <c r="L43" s="23">
        <v>14</v>
      </c>
      <c r="M43" s="36" t="s">
        <v>104</v>
      </c>
      <c r="N43" s="36" t="s">
        <v>199</v>
      </c>
      <c r="O43" s="23">
        <v>6</v>
      </c>
      <c r="P43" s="23">
        <v>22</v>
      </c>
    </row>
    <row r="44" spans="1:16" ht="15">
      <c r="A44" s="19" t="s">
        <v>276</v>
      </c>
      <c r="B44" s="19" t="s">
        <v>93</v>
      </c>
      <c r="C44" s="19" t="s">
        <v>20</v>
      </c>
      <c r="D44" s="19" t="s">
        <v>107</v>
      </c>
      <c r="E44" s="19" t="s">
        <v>129</v>
      </c>
      <c r="F44" s="23">
        <v>5</v>
      </c>
      <c r="G44" s="19" t="s">
        <v>98</v>
      </c>
      <c r="H44" s="19" t="s">
        <v>248</v>
      </c>
      <c r="I44" s="23">
        <v>14</v>
      </c>
      <c r="J44" s="19" t="s">
        <v>14</v>
      </c>
      <c r="K44" s="19" t="s">
        <v>14</v>
      </c>
      <c r="L44" s="19" t="s">
        <v>14</v>
      </c>
      <c r="M44" s="19" t="s">
        <v>14</v>
      </c>
      <c r="N44" s="19" t="s">
        <v>14</v>
      </c>
      <c r="O44" s="36" t="s">
        <v>14</v>
      </c>
      <c r="P44" s="23">
        <v>19</v>
      </c>
    </row>
    <row r="45" spans="1:16" ht="15">
      <c r="A45" s="19" t="s">
        <v>346</v>
      </c>
      <c r="B45" s="19" t="s">
        <v>90</v>
      </c>
      <c r="C45" s="19" t="s">
        <v>21</v>
      </c>
      <c r="D45" s="19" t="s">
        <v>107</v>
      </c>
      <c r="E45" s="19" t="s">
        <v>129</v>
      </c>
      <c r="F45" s="23">
        <v>5</v>
      </c>
      <c r="G45" s="19" t="s">
        <v>107</v>
      </c>
      <c r="H45" s="19" t="s">
        <v>252</v>
      </c>
      <c r="I45" s="23">
        <v>4</v>
      </c>
      <c r="J45" s="19" t="s">
        <v>14</v>
      </c>
      <c r="K45" s="19" t="s">
        <v>14</v>
      </c>
      <c r="L45" s="19" t="s">
        <v>14</v>
      </c>
      <c r="M45" s="19" t="s">
        <v>101</v>
      </c>
      <c r="N45" s="19" t="s">
        <v>443</v>
      </c>
      <c r="O45" s="23">
        <v>9</v>
      </c>
      <c r="P45" s="23">
        <v>18</v>
      </c>
    </row>
    <row r="46" spans="1:16" ht="15">
      <c r="A46" s="19" t="s">
        <v>277</v>
      </c>
      <c r="B46" s="19" t="s">
        <v>94</v>
      </c>
      <c r="C46" s="19" t="s">
        <v>20</v>
      </c>
      <c r="D46" s="19" t="s">
        <v>145</v>
      </c>
      <c r="E46" s="19" t="s">
        <v>132</v>
      </c>
      <c r="F46" s="23">
        <v>4</v>
      </c>
      <c r="G46" s="19" t="s">
        <v>140</v>
      </c>
      <c r="H46" s="19" t="s">
        <v>122</v>
      </c>
      <c r="I46" s="23">
        <v>3</v>
      </c>
      <c r="J46" s="19" t="s">
        <v>14</v>
      </c>
      <c r="K46" s="19" t="s">
        <v>14</v>
      </c>
      <c r="L46" s="19" t="s">
        <v>14</v>
      </c>
      <c r="M46" s="19" t="s">
        <v>100</v>
      </c>
      <c r="N46" s="36" t="s">
        <v>442</v>
      </c>
      <c r="O46" s="23">
        <v>10</v>
      </c>
      <c r="P46" s="23">
        <v>17</v>
      </c>
    </row>
    <row r="47" spans="1:16" ht="15">
      <c r="A47" s="19" t="s">
        <v>279</v>
      </c>
      <c r="B47" s="19" t="s">
        <v>267</v>
      </c>
      <c r="C47" s="19" t="s">
        <v>25</v>
      </c>
      <c r="D47" s="19" t="s">
        <v>14</v>
      </c>
      <c r="E47" s="19" t="s">
        <v>14</v>
      </c>
      <c r="F47" s="36" t="s">
        <v>14</v>
      </c>
      <c r="G47" s="19" t="s">
        <v>97</v>
      </c>
      <c r="H47" s="19" t="s">
        <v>268</v>
      </c>
      <c r="I47" s="23">
        <v>16</v>
      </c>
      <c r="J47" s="19" t="s">
        <v>14</v>
      </c>
      <c r="K47" s="19" t="s">
        <v>14</v>
      </c>
      <c r="L47" s="19" t="s">
        <v>14</v>
      </c>
      <c r="M47" s="19" t="s">
        <v>14</v>
      </c>
      <c r="N47" s="19" t="s">
        <v>14</v>
      </c>
      <c r="O47" s="36" t="s">
        <v>14</v>
      </c>
      <c r="P47" s="23">
        <v>16</v>
      </c>
    </row>
    <row r="48" spans="1:18" ht="15">
      <c r="A48" s="19" t="s">
        <v>434</v>
      </c>
      <c r="B48" s="19" t="s">
        <v>302</v>
      </c>
      <c r="C48" s="19" t="s">
        <v>48</v>
      </c>
      <c r="D48" s="19" t="s">
        <v>14</v>
      </c>
      <c r="E48" s="19" t="s">
        <v>14</v>
      </c>
      <c r="F48" s="36" t="s">
        <v>14</v>
      </c>
      <c r="G48" s="19" t="s">
        <v>460</v>
      </c>
      <c r="H48" s="19" t="s">
        <v>303</v>
      </c>
      <c r="I48" s="36" t="s">
        <v>410</v>
      </c>
      <c r="J48" s="19" t="s">
        <v>14</v>
      </c>
      <c r="K48" s="19" t="s">
        <v>14</v>
      </c>
      <c r="L48" s="19" t="s">
        <v>14</v>
      </c>
      <c r="M48" s="19" t="s">
        <v>98</v>
      </c>
      <c r="N48" s="36" t="s">
        <v>342</v>
      </c>
      <c r="O48" s="23">
        <v>14</v>
      </c>
      <c r="P48" s="23">
        <v>15</v>
      </c>
      <c r="Q48" s="43" t="s">
        <v>461</v>
      </c>
      <c r="R48" s="44"/>
    </row>
    <row r="49" spans="1:16" ht="15">
      <c r="A49" s="19" t="s">
        <v>347</v>
      </c>
      <c r="B49" s="19" t="s">
        <v>89</v>
      </c>
      <c r="C49" s="19" t="s">
        <v>20</v>
      </c>
      <c r="D49" s="19" t="s">
        <v>106</v>
      </c>
      <c r="E49" s="19" t="s">
        <v>11</v>
      </c>
      <c r="F49" s="23">
        <v>6</v>
      </c>
      <c r="G49" s="19" t="s">
        <v>105</v>
      </c>
      <c r="H49" s="19" t="s">
        <v>250</v>
      </c>
      <c r="I49" s="23">
        <v>5</v>
      </c>
      <c r="J49" s="19" t="s">
        <v>14</v>
      </c>
      <c r="K49" s="19" t="s">
        <v>14</v>
      </c>
      <c r="L49" s="19" t="s">
        <v>14</v>
      </c>
      <c r="M49" s="36" t="s">
        <v>14</v>
      </c>
      <c r="N49" s="36" t="s">
        <v>14</v>
      </c>
      <c r="O49" s="36" t="s">
        <v>14</v>
      </c>
      <c r="P49" s="23">
        <v>11</v>
      </c>
    </row>
    <row r="50" spans="1:16" ht="15">
      <c r="A50" s="19" t="s">
        <v>282</v>
      </c>
      <c r="B50" s="19" t="s">
        <v>84</v>
      </c>
      <c r="C50" s="19" t="s">
        <v>21</v>
      </c>
      <c r="D50" s="19" t="s">
        <v>101</v>
      </c>
      <c r="E50" s="19" t="s">
        <v>125</v>
      </c>
      <c r="F50" s="23">
        <v>10</v>
      </c>
      <c r="G50" s="19" t="s">
        <v>14</v>
      </c>
      <c r="H50" s="19" t="s">
        <v>14</v>
      </c>
      <c r="I50" s="36" t="s">
        <v>14</v>
      </c>
      <c r="J50" s="19" t="s">
        <v>14</v>
      </c>
      <c r="K50" s="19" t="s">
        <v>14</v>
      </c>
      <c r="L50" s="19" t="s">
        <v>14</v>
      </c>
      <c r="M50" s="36" t="s">
        <v>14</v>
      </c>
      <c r="N50" s="36" t="s">
        <v>14</v>
      </c>
      <c r="O50" s="36" t="s">
        <v>14</v>
      </c>
      <c r="P50" s="23">
        <v>10</v>
      </c>
    </row>
    <row r="51" spans="1:16" s="17" customFormat="1" ht="15">
      <c r="A51" s="19" t="s">
        <v>319</v>
      </c>
      <c r="B51" s="19" t="s">
        <v>86</v>
      </c>
      <c r="C51" s="19" t="s">
        <v>20</v>
      </c>
      <c r="D51" s="19" t="s">
        <v>103</v>
      </c>
      <c r="E51" s="19" t="s">
        <v>127</v>
      </c>
      <c r="F51" s="23">
        <v>8</v>
      </c>
      <c r="G51" s="19" t="s">
        <v>14</v>
      </c>
      <c r="H51" s="19" t="s">
        <v>14</v>
      </c>
      <c r="I51" s="19" t="s">
        <v>14</v>
      </c>
      <c r="J51" s="19" t="s">
        <v>14</v>
      </c>
      <c r="K51" s="19" t="s">
        <v>14</v>
      </c>
      <c r="L51" s="19" t="s">
        <v>14</v>
      </c>
      <c r="M51" s="36" t="s">
        <v>14</v>
      </c>
      <c r="N51" s="36" t="s">
        <v>14</v>
      </c>
      <c r="O51" s="36" t="s">
        <v>14</v>
      </c>
      <c r="P51" s="23">
        <v>8</v>
      </c>
    </row>
    <row r="52" spans="1:16" ht="15">
      <c r="A52" s="19" t="s">
        <v>348</v>
      </c>
      <c r="B52" s="19" t="s">
        <v>404</v>
      </c>
      <c r="C52" s="19" t="s">
        <v>335</v>
      </c>
      <c r="D52" s="19" t="s">
        <v>14</v>
      </c>
      <c r="E52" s="19" t="s">
        <v>14</v>
      </c>
      <c r="F52" s="36" t="s">
        <v>14</v>
      </c>
      <c r="G52" s="19" t="s">
        <v>14</v>
      </c>
      <c r="H52" s="19" t="s">
        <v>14</v>
      </c>
      <c r="I52" s="19" t="s">
        <v>14</v>
      </c>
      <c r="J52" s="19" t="s">
        <v>14</v>
      </c>
      <c r="K52" s="19" t="s">
        <v>14</v>
      </c>
      <c r="L52" s="19" t="s">
        <v>14</v>
      </c>
      <c r="M52" s="36" t="s">
        <v>103</v>
      </c>
      <c r="N52" s="36" t="s">
        <v>188</v>
      </c>
      <c r="O52" s="23">
        <v>7</v>
      </c>
      <c r="P52" s="23">
        <v>7</v>
      </c>
    </row>
    <row r="53" spans="1:16" ht="15">
      <c r="A53" s="19" t="s">
        <v>444</v>
      </c>
      <c r="B53" s="19" t="s">
        <v>92</v>
      </c>
      <c r="C53" s="19" t="s">
        <v>20</v>
      </c>
      <c r="D53" s="19" t="s">
        <v>107</v>
      </c>
      <c r="E53" s="19" t="s">
        <v>129</v>
      </c>
      <c r="F53" s="23">
        <v>5</v>
      </c>
      <c r="G53" s="19" t="s">
        <v>272</v>
      </c>
      <c r="H53" s="19" t="s">
        <v>188</v>
      </c>
      <c r="I53" s="23">
        <v>1</v>
      </c>
      <c r="J53" s="19" t="s">
        <v>14</v>
      </c>
      <c r="K53" s="19" t="s">
        <v>14</v>
      </c>
      <c r="L53" s="19" t="s">
        <v>14</v>
      </c>
      <c r="M53" s="36" t="s">
        <v>14</v>
      </c>
      <c r="N53" s="36" t="s">
        <v>14</v>
      </c>
      <c r="O53" s="36" t="s">
        <v>14</v>
      </c>
      <c r="P53" s="23">
        <v>6</v>
      </c>
    </row>
    <row r="54" spans="1:16" ht="15">
      <c r="A54" s="19" t="s">
        <v>445</v>
      </c>
      <c r="B54" s="19" t="s">
        <v>133</v>
      </c>
      <c r="C54" s="19" t="s">
        <v>21</v>
      </c>
      <c r="D54" s="19" t="s">
        <v>260</v>
      </c>
      <c r="E54" s="19" t="s">
        <v>141</v>
      </c>
      <c r="F54" s="23">
        <v>3</v>
      </c>
      <c r="G54" s="19" t="s">
        <v>264</v>
      </c>
      <c r="H54" s="19" t="s">
        <v>131</v>
      </c>
      <c r="I54" s="23">
        <v>1</v>
      </c>
      <c r="J54" s="19" t="s">
        <v>14</v>
      </c>
      <c r="K54" s="19" t="s">
        <v>14</v>
      </c>
      <c r="L54" s="19" t="s">
        <v>14</v>
      </c>
      <c r="M54" s="36" t="s">
        <v>14</v>
      </c>
      <c r="N54" s="36" t="s">
        <v>14</v>
      </c>
      <c r="O54" s="36" t="s">
        <v>14</v>
      </c>
      <c r="P54" s="23">
        <v>4</v>
      </c>
    </row>
    <row r="55" spans="1:16" ht="15">
      <c r="A55" s="19" t="s">
        <v>349</v>
      </c>
      <c r="B55" s="19" t="s">
        <v>270</v>
      </c>
      <c r="C55" s="19" t="s">
        <v>153</v>
      </c>
      <c r="D55" s="19" t="s">
        <v>14</v>
      </c>
      <c r="E55" s="19" t="s">
        <v>14</v>
      </c>
      <c r="F55" s="36" t="s">
        <v>14</v>
      </c>
      <c r="G55" s="19" t="s">
        <v>142</v>
      </c>
      <c r="H55" s="19" t="s">
        <v>271</v>
      </c>
      <c r="I55" s="23">
        <v>2</v>
      </c>
      <c r="J55" s="19" t="s">
        <v>14</v>
      </c>
      <c r="K55" s="19" t="s">
        <v>14</v>
      </c>
      <c r="L55" s="19" t="s">
        <v>14</v>
      </c>
      <c r="M55" s="36" t="s">
        <v>14</v>
      </c>
      <c r="N55" s="36" t="s">
        <v>14</v>
      </c>
      <c r="O55" s="36" t="s">
        <v>14</v>
      </c>
      <c r="P55" s="23">
        <v>2</v>
      </c>
    </row>
    <row r="56" spans="1:16" ht="15">
      <c r="A56" s="19" t="s">
        <v>349</v>
      </c>
      <c r="B56" s="19" t="s">
        <v>137</v>
      </c>
      <c r="C56" s="19" t="s">
        <v>20</v>
      </c>
      <c r="D56" s="19" t="s">
        <v>259</v>
      </c>
      <c r="E56" s="19" t="s">
        <v>13</v>
      </c>
      <c r="F56" s="23">
        <v>2</v>
      </c>
      <c r="G56" s="19" t="s">
        <v>14</v>
      </c>
      <c r="H56" s="19" t="s">
        <v>14</v>
      </c>
      <c r="I56" s="19" t="s">
        <v>14</v>
      </c>
      <c r="J56" s="19" t="s">
        <v>14</v>
      </c>
      <c r="K56" s="19" t="s">
        <v>14</v>
      </c>
      <c r="L56" s="19" t="s">
        <v>14</v>
      </c>
      <c r="M56" s="36" t="s">
        <v>14</v>
      </c>
      <c r="N56" s="36" t="s">
        <v>14</v>
      </c>
      <c r="O56" s="36" t="s">
        <v>14</v>
      </c>
      <c r="P56" s="23">
        <v>2</v>
      </c>
    </row>
    <row r="57" spans="1:16" ht="15">
      <c r="A57" s="19" t="s">
        <v>349</v>
      </c>
      <c r="B57" s="19" t="s">
        <v>134</v>
      </c>
      <c r="C57" s="19" t="s">
        <v>20</v>
      </c>
      <c r="D57" s="19" t="s">
        <v>259</v>
      </c>
      <c r="E57" s="19" t="s">
        <v>13</v>
      </c>
      <c r="F57" s="23">
        <v>2</v>
      </c>
      <c r="G57" s="19" t="s">
        <v>9</v>
      </c>
      <c r="H57" s="19" t="s">
        <v>14</v>
      </c>
      <c r="I57" s="19" t="s">
        <v>14</v>
      </c>
      <c r="J57" s="19" t="s">
        <v>14</v>
      </c>
      <c r="K57" s="19" t="s">
        <v>14</v>
      </c>
      <c r="L57" s="19" t="s">
        <v>14</v>
      </c>
      <c r="M57" s="36" t="s">
        <v>14</v>
      </c>
      <c r="N57" s="36" t="s">
        <v>14</v>
      </c>
      <c r="O57" s="36" t="s">
        <v>14</v>
      </c>
      <c r="P57" s="23">
        <v>2</v>
      </c>
    </row>
    <row r="58" spans="1:16" ht="15">
      <c r="A58" s="36" t="s">
        <v>350</v>
      </c>
      <c r="B58" s="36" t="s">
        <v>278</v>
      </c>
      <c r="C58" s="36" t="s">
        <v>14</v>
      </c>
      <c r="D58" s="36" t="s">
        <v>14</v>
      </c>
      <c r="E58" s="36" t="s">
        <v>14</v>
      </c>
      <c r="F58" s="36" t="s">
        <v>14</v>
      </c>
      <c r="G58" s="36" t="s">
        <v>259</v>
      </c>
      <c r="H58" s="36" t="s">
        <v>11</v>
      </c>
      <c r="I58" s="23">
        <v>1</v>
      </c>
      <c r="J58" s="36" t="s">
        <v>14</v>
      </c>
      <c r="K58" s="36" t="s">
        <v>14</v>
      </c>
      <c r="L58" s="36" t="s">
        <v>14</v>
      </c>
      <c r="M58" s="36" t="s">
        <v>14</v>
      </c>
      <c r="N58" s="36" t="s">
        <v>14</v>
      </c>
      <c r="O58" s="36" t="s">
        <v>14</v>
      </c>
      <c r="P58" s="23">
        <v>1</v>
      </c>
    </row>
    <row r="59" spans="1:16" ht="15">
      <c r="A59" s="36" t="s">
        <v>350</v>
      </c>
      <c r="B59" s="36" t="s">
        <v>280</v>
      </c>
      <c r="C59" s="36" t="s">
        <v>20</v>
      </c>
      <c r="D59" s="36" t="s">
        <v>14</v>
      </c>
      <c r="E59" s="36" t="s">
        <v>14</v>
      </c>
      <c r="F59" s="36" t="s">
        <v>14</v>
      </c>
      <c r="G59" s="36" t="s">
        <v>263</v>
      </c>
      <c r="H59" s="36" t="s">
        <v>13</v>
      </c>
      <c r="I59" s="23">
        <v>1</v>
      </c>
      <c r="J59" s="36" t="s">
        <v>14</v>
      </c>
      <c r="K59" s="36" t="s">
        <v>14</v>
      </c>
      <c r="L59" s="36" t="s">
        <v>14</v>
      </c>
      <c r="M59" s="36" t="s">
        <v>14</v>
      </c>
      <c r="N59" s="36" t="s">
        <v>14</v>
      </c>
      <c r="O59" s="36" t="s">
        <v>14</v>
      </c>
      <c r="P59" s="23">
        <v>1</v>
      </c>
    </row>
    <row r="60" spans="1:16" ht="15">
      <c r="A60" s="36" t="s">
        <v>350</v>
      </c>
      <c r="B60" s="36" t="s">
        <v>139</v>
      </c>
      <c r="C60" s="36" t="s">
        <v>20</v>
      </c>
      <c r="D60" s="36" t="s">
        <v>269</v>
      </c>
      <c r="E60" s="36" t="s">
        <v>146</v>
      </c>
      <c r="F60" s="23">
        <v>1</v>
      </c>
      <c r="G60" s="36" t="s">
        <v>9</v>
      </c>
      <c r="H60" s="36" t="s">
        <v>14</v>
      </c>
      <c r="I60" s="36" t="s">
        <v>14</v>
      </c>
      <c r="J60" s="36" t="s">
        <v>14</v>
      </c>
      <c r="K60" s="36" t="s">
        <v>14</v>
      </c>
      <c r="L60" s="36" t="s">
        <v>14</v>
      </c>
      <c r="M60" s="36" t="s">
        <v>14</v>
      </c>
      <c r="N60" s="36" t="s">
        <v>14</v>
      </c>
      <c r="O60" s="36" t="s">
        <v>14</v>
      </c>
      <c r="P60" s="23">
        <v>1</v>
      </c>
    </row>
    <row r="61" spans="1:16" ht="15">
      <c r="A61" s="19" t="s">
        <v>446</v>
      </c>
      <c r="B61" s="19" t="s">
        <v>150</v>
      </c>
      <c r="C61" s="19" t="s">
        <v>48</v>
      </c>
      <c r="D61" s="19" t="s">
        <v>9</v>
      </c>
      <c r="E61" s="19" t="s">
        <v>14</v>
      </c>
      <c r="F61" s="19" t="s">
        <v>14</v>
      </c>
      <c r="G61" s="19" t="s">
        <v>14</v>
      </c>
      <c r="H61" s="19" t="s">
        <v>14</v>
      </c>
      <c r="I61" s="36" t="s">
        <v>14</v>
      </c>
      <c r="J61" s="19" t="s">
        <v>14</v>
      </c>
      <c r="K61" s="19" t="s">
        <v>14</v>
      </c>
      <c r="L61" s="36" t="s">
        <v>14</v>
      </c>
      <c r="M61" s="19" t="s">
        <v>14</v>
      </c>
      <c r="N61" s="19" t="s">
        <v>14</v>
      </c>
      <c r="O61" s="36" t="s">
        <v>14</v>
      </c>
      <c r="P61" s="36" t="s">
        <v>14</v>
      </c>
    </row>
    <row r="62" spans="1:16" ht="15">
      <c r="A62" s="19" t="s">
        <v>446</v>
      </c>
      <c r="B62" s="19" t="s">
        <v>149</v>
      </c>
      <c r="C62" s="19" t="s">
        <v>14</v>
      </c>
      <c r="D62" s="19" t="s">
        <v>9</v>
      </c>
      <c r="E62" s="19" t="s">
        <v>14</v>
      </c>
      <c r="F62" s="36" t="s">
        <v>14</v>
      </c>
      <c r="G62" s="19" t="s">
        <v>9</v>
      </c>
      <c r="H62" s="19" t="s">
        <v>14</v>
      </c>
      <c r="I62" s="36" t="s">
        <v>14</v>
      </c>
      <c r="J62" s="19" t="s">
        <v>9</v>
      </c>
      <c r="K62" s="19" t="s">
        <v>14</v>
      </c>
      <c r="L62" s="19" t="s">
        <v>14</v>
      </c>
      <c r="M62" s="19" t="s">
        <v>14</v>
      </c>
      <c r="N62" s="19" t="s">
        <v>14</v>
      </c>
      <c r="O62" s="36" t="s">
        <v>14</v>
      </c>
      <c r="P62" s="36" t="s">
        <v>14</v>
      </c>
    </row>
    <row r="63" spans="1:16" ht="15">
      <c r="A63" s="36" t="s">
        <v>446</v>
      </c>
      <c r="B63" s="36" t="s">
        <v>462</v>
      </c>
      <c r="C63" s="36" t="s">
        <v>48</v>
      </c>
      <c r="D63" s="36" t="s">
        <v>14</v>
      </c>
      <c r="E63" s="36" t="s">
        <v>14</v>
      </c>
      <c r="F63" s="36" t="s">
        <v>14</v>
      </c>
      <c r="G63" s="36" t="s">
        <v>14</v>
      </c>
      <c r="H63" s="36" t="s">
        <v>14</v>
      </c>
      <c r="I63" s="36" t="s">
        <v>14</v>
      </c>
      <c r="J63" s="36" t="s">
        <v>14</v>
      </c>
      <c r="K63" s="36" t="s">
        <v>14</v>
      </c>
      <c r="L63" s="36" t="s">
        <v>14</v>
      </c>
      <c r="M63" s="36" t="s">
        <v>14</v>
      </c>
      <c r="N63" s="36" t="s">
        <v>9</v>
      </c>
      <c r="O63" s="36" t="s">
        <v>14</v>
      </c>
      <c r="P63" s="36" t="s">
        <v>14</v>
      </c>
    </row>
  </sheetData>
  <sheetProtection/>
  <autoFilter ref="A4:P4"/>
  <mergeCells count="7">
    <mergeCell ref="A1:P1"/>
    <mergeCell ref="A2:P2"/>
    <mergeCell ref="A3:C3"/>
    <mergeCell ref="G3:I3"/>
    <mergeCell ref="D3:F3"/>
    <mergeCell ref="J3:L3"/>
    <mergeCell ref="M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D72" sqref="D72"/>
    </sheetView>
  </sheetViews>
  <sheetFormatPr defaultColWidth="9.140625" defaultRowHeight="15"/>
  <cols>
    <col min="1" max="1" width="9.140625" style="39" customWidth="1"/>
    <col min="2" max="2" width="16.28125" style="9" customWidth="1"/>
    <col min="3" max="3" width="14.28125" style="9" customWidth="1"/>
    <col min="4" max="5" width="8.421875" style="9" customWidth="1"/>
    <col min="6" max="7" width="9.57421875" style="9" customWidth="1"/>
    <col min="8" max="16384" width="9.140625" style="9" customWidth="1"/>
  </cols>
  <sheetData>
    <row r="1" spans="1:8" ht="15">
      <c r="A1" s="45" t="s">
        <v>392</v>
      </c>
      <c r="B1" s="45"/>
      <c r="C1" s="45"/>
      <c r="D1" s="45"/>
      <c r="E1" s="45"/>
      <c r="F1" s="45"/>
      <c r="G1" s="45"/>
      <c r="H1" s="45"/>
    </row>
    <row r="2" spans="1:8" ht="15">
      <c r="A2" s="46" t="s">
        <v>393</v>
      </c>
      <c r="B2" s="46"/>
      <c r="C2" s="46"/>
      <c r="D2" s="46"/>
      <c r="E2" s="46"/>
      <c r="F2" s="46"/>
      <c r="G2" s="46"/>
      <c r="H2" s="46"/>
    </row>
    <row r="3" spans="1:8" ht="15">
      <c r="A3" s="23"/>
      <c r="B3" s="47"/>
      <c r="C3" s="47"/>
      <c r="D3" s="28" t="s">
        <v>385</v>
      </c>
      <c r="E3" s="29" t="s">
        <v>386</v>
      </c>
      <c r="F3" s="29" t="s">
        <v>387</v>
      </c>
      <c r="G3" s="29" t="s">
        <v>388</v>
      </c>
      <c r="H3" s="27" t="s">
        <v>203</v>
      </c>
    </row>
    <row r="4" spans="1:8" ht="15">
      <c r="A4" s="38" t="s">
        <v>315</v>
      </c>
      <c r="B4" s="18" t="s">
        <v>0</v>
      </c>
      <c r="C4" s="18" t="s">
        <v>17</v>
      </c>
      <c r="D4" s="27" t="s">
        <v>316</v>
      </c>
      <c r="E4" s="27" t="s">
        <v>316</v>
      </c>
      <c r="F4" s="15" t="s">
        <v>316</v>
      </c>
      <c r="G4" s="27" t="s">
        <v>316</v>
      </c>
      <c r="H4" s="27" t="s">
        <v>317</v>
      </c>
    </row>
    <row r="5" spans="1:8" ht="15">
      <c r="A5" s="23">
        <v>1</v>
      </c>
      <c r="B5" s="26" t="s">
        <v>151</v>
      </c>
      <c r="C5" s="26" t="s">
        <v>20</v>
      </c>
      <c r="D5" s="23">
        <v>100</v>
      </c>
      <c r="E5" s="23">
        <v>100</v>
      </c>
      <c r="F5" s="23">
        <v>0</v>
      </c>
      <c r="G5" s="23">
        <v>100</v>
      </c>
      <c r="H5" s="23">
        <f aca="true" t="shared" si="0" ref="H5:H36">SUM(D5:G5)-SMALL(D5:G5,1)</f>
        <v>300</v>
      </c>
    </row>
    <row r="6" spans="1:8" ht="15">
      <c r="A6" s="23">
        <v>2</v>
      </c>
      <c r="B6" s="26" t="s">
        <v>152</v>
      </c>
      <c r="C6" s="26" t="s">
        <v>153</v>
      </c>
      <c r="D6" s="23">
        <v>80</v>
      </c>
      <c r="E6" s="23">
        <v>55</v>
      </c>
      <c r="F6" s="23">
        <v>65</v>
      </c>
      <c r="G6" s="23">
        <v>51</v>
      </c>
      <c r="H6" s="23">
        <f t="shared" si="0"/>
        <v>200</v>
      </c>
    </row>
    <row r="7" spans="1:8" ht="15">
      <c r="A7" s="23">
        <v>3</v>
      </c>
      <c r="B7" s="26" t="s">
        <v>160</v>
      </c>
      <c r="C7" s="26" t="s">
        <v>161</v>
      </c>
      <c r="D7" s="23">
        <v>43</v>
      </c>
      <c r="E7" s="23">
        <v>65</v>
      </c>
      <c r="F7" s="23">
        <v>47</v>
      </c>
      <c r="G7" s="23">
        <v>80</v>
      </c>
      <c r="H7" s="23">
        <f t="shared" si="0"/>
        <v>192</v>
      </c>
    </row>
    <row r="8" spans="1:8" ht="15">
      <c r="A8" s="23">
        <v>4</v>
      </c>
      <c r="B8" s="26" t="s">
        <v>172</v>
      </c>
      <c r="C8" s="26" t="s">
        <v>47</v>
      </c>
      <c r="D8" s="23">
        <v>34</v>
      </c>
      <c r="E8" s="23">
        <v>37</v>
      </c>
      <c r="F8" s="23">
        <v>100</v>
      </c>
      <c r="G8" s="23">
        <v>51</v>
      </c>
      <c r="H8" s="23">
        <f t="shared" si="0"/>
        <v>188</v>
      </c>
    </row>
    <row r="9" spans="1:8" ht="15">
      <c r="A9" s="23">
        <v>5</v>
      </c>
      <c r="B9" s="26" t="s">
        <v>162</v>
      </c>
      <c r="C9" s="26" t="s">
        <v>47</v>
      </c>
      <c r="D9" s="23">
        <v>43</v>
      </c>
      <c r="E9" s="23">
        <v>80</v>
      </c>
      <c r="F9" s="23">
        <v>55</v>
      </c>
      <c r="G9" s="23">
        <v>0</v>
      </c>
      <c r="H9" s="23">
        <f t="shared" si="0"/>
        <v>178</v>
      </c>
    </row>
    <row r="10" spans="1:8" ht="15">
      <c r="A10" s="23">
        <v>6</v>
      </c>
      <c r="B10" s="26" t="s">
        <v>174</v>
      </c>
      <c r="C10" s="26" t="s">
        <v>153</v>
      </c>
      <c r="D10" s="23">
        <v>26</v>
      </c>
      <c r="E10" s="23">
        <v>47</v>
      </c>
      <c r="F10" s="23">
        <v>80</v>
      </c>
      <c r="G10" s="23">
        <v>0</v>
      </c>
      <c r="H10" s="23">
        <f t="shared" si="0"/>
        <v>153</v>
      </c>
    </row>
    <row r="11" spans="1:8" ht="15">
      <c r="A11" s="23">
        <v>7</v>
      </c>
      <c r="B11" s="26" t="s">
        <v>168</v>
      </c>
      <c r="C11" s="26" t="s">
        <v>20</v>
      </c>
      <c r="D11" s="23">
        <v>34</v>
      </c>
      <c r="E11" s="23">
        <v>24</v>
      </c>
      <c r="F11" s="23">
        <v>31</v>
      </c>
      <c r="G11" s="23">
        <v>65</v>
      </c>
      <c r="H11" s="23">
        <f t="shared" si="0"/>
        <v>130</v>
      </c>
    </row>
    <row r="12" spans="1:8" ht="15">
      <c r="A12" s="23">
        <v>8</v>
      </c>
      <c r="B12" s="26" t="s">
        <v>158</v>
      </c>
      <c r="C12" s="26" t="s">
        <v>49</v>
      </c>
      <c r="D12" s="23">
        <v>47</v>
      </c>
      <c r="E12" s="23">
        <v>28</v>
      </c>
      <c r="F12" s="23">
        <v>0</v>
      </c>
      <c r="G12" s="23">
        <v>47</v>
      </c>
      <c r="H12" s="23">
        <f t="shared" si="0"/>
        <v>122</v>
      </c>
    </row>
    <row r="13" spans="1:8" ht="15">
      <c r="A13" s="23">
        <v>9</v>
      </c>
      <c r="B13" s="26" t="s">
        <v>173</v>
      </c>
      <c r="C13" s="26" t="s">
        <v>20</v>
      </c>
      <c r="D13" s="23">
        <v>28</v>
      </c>
      <c r="E13" s="23">
        <v>51</v>
      </c>
      <c r="F13" s="23">
        <v>37</v>
      </c>
      <c r="G13" s="23">
        <v>20</v>
      </c>
      <c r="H13" s="23">
        <f t="shared" si="0"/>
        <v>116</v>
      </c>
    </row>
    <row r="14" spans="1:8" ht="15">
      <c r="A14" s="23">
        <v>9</v>
      </c>
      <c r="B14" s="26" t="s">
        <v>167</v>
      </c>
      <c r="C14" s="26" t="s">
        <v>20</v>
      </c>
      <c r="D14" s="23">
        <v>34</v>
      </c>
      <c r="E14" s="23">
        <v>0</v>
      </c>
      <c r="F14" s="23">
        <v>51</v>
      </c>
      <c r="G14" s="23">
        <v>31</v>
      </c>
      <c r="H14" s="23">
        <f t="shared" si="0"/>
        <v>116</v>
      </c>
    </row>
    <row r="15" spans="1:8" ht="14.25" customHeight="1">
      <c r="A15" s="23">
        <v>11</v>
      </c>
      <c r="B15" s="26" t="s">
        <v>170</v>
      </c>
      <c r="C15" s="26" t="s">
        <v>153</v>
      </c>
      <c r="D15" s="23">
        <v>34</v>
      </c>
      <c r="E15" s="23">
        <v>9</v>
      </c>
      <c r="F15" s="23">
        <v>55</v>
      </c>
      <c r="G15" s="23">
        <v>26</v>
      </c>
      <c r="H15" s="23">
        <f t="shared" si="0"/>
        <v>115</v>
      </c>
    </row>
    <row r="16" spans="1:8" ht="15">
      <c r="A16" s="23">
        <v>12</v>
      </c>
      <c r="B16" s="26" t="s">
        <v>171</v>
      </c>
      <c r="C16" s="26" t="s">
        <v>47</v>
      </c>
      <c r="D16" s="23">
        <v>34</v>
      </c>
      <c r="E16" s="23">
        <v>0</v>
      </c>
      <c r="F16" s="23">
        <v>43</v>
      </c>
      <c r="G16" s="23">
        <v>34</v>
      </c>
      <c r="H16" s="23">
        <f t="shared" si="0"/>
        <v>111</v>
      </c>
    </row>
    <row r="17" spans="1:8" ht="15">
      <c r="A17" s="23">
        <v>13</v>
      </c>
      <c r="B17" s="26" t="s">
        <v>363</v>
      </c>
      <c r="C17" s="26" t="s">
        <v>153</v>
      </c>
      <c r="D17" s="23">
        <v>0</v>
      </c>
      <c r="E17" s="23">
        <v>0</v>
      </c>
      <c r="F17" s="23">
        <v>55</v>
      </c>
      <c r="G17" s="23">
        <v>55</v>
      </c>
      <c r="H17" s="23">
        <f t="shared" si="0"/>
        <v>110</v>
      </c>
    </row>
    <row r="18" spans="1:8" ht="15">
      <c r="A18" s="23">
        <v>14</v>
      </c>
      <c r="B18" s="26" t="s">
        <v>163</v>
      </c>
      <c r="C18" s="26" t="s">
        <v>153</v>
      </c>
      <c r="D18" s="23">
        <v>37</v>
      </c>
      <c r="E18" s="23">
        <v>34</v>
      </c>
      <c r="F18" s="23">
        <v>28</v>
      </c>
      <c r="G18" s="23">
        <v>0</v>
      </c>
      <c r="H18" s="23">
        <f t="shared" si="0"/>
        <v>99</v>
      </c>
    </row>
    <row r="19" spans="1:8" ht="15">
      <c r="A19" s="23">
        <v>15</v>
      </c>
      <c r="B19" s="26" t="s">
        <v>159</v>
      </c>
      <c r="C19" s="26" t="s">
        <v>20</v>
      </c>
      <c r="D19" s="23">
        <v>47</v>
      </c>
      <c r="E19" s="23">
        <v>14</v>
      </c>
      <c r="F19" s="23">
        <v>0</v>
      </c>
      <c r="G19" s="23">
        <v>37</v>
      </c>
      <c r="H19" s="23">
        <f t="shared" si="0"/>
        <v>98</v>
      </c>
    </row>
    <row r="20" spans="1:8" ht="15">
      <c r="A20" s="23">
        <v>16</v>
      </c>
      <c r="B20" s="26" t="s">
        <v>156</v>
      </c>
      <c r="C20" s="26" t="s">
        <v>153</v>
      </c>
      <c r="D20" s="23">
        <v>55</v>
      </c>
      <c r="E20" s="23">
        <v>16</v>
      </c>
      <c r="F20" s="23">
        <v>0</v>
      </c>
      <c r="G20" s="23">
        <v>24</v>
      </c>
      <c r="H20" s="23">
        <f t="shared" si="0"/>
        <v>95</v>
      </c>
    </row>
    <row r="21" spans="1:8" ht="15">
      <c r="A21" s="23">
        <v>17</v>
      </c>
      <c r="B21" s="26" t="s">
        <v>138</v>
      </c>
      <c r="C21" s="26" t="s">
        <v>20</v>
      </c>
      <c r="D21" s="23">
        <v>20</v>
      </c>
      <c r="E21" s="23">
        <v>31</v>
      </c>
      <c r="F21" s="23">
        <v>26</v>
      </c>
      <c r="G21" s="23">
        <v>22</v>
      </c>
      <c r="H21" s="23">
        <f t="shared" si="0"/>
        <v>79</v>
      </c>
    </row>
    <row r="22" spans="1:8" ht="15">
      <c r="A22" s="23">
        <v>18</v>
      </c>
      <c r="B22" s="26" t="s">
        <v>154</v>
      </c>
      <c r="C22" s="26" t="s">
        <v>47</v>
      </c>
      <c r="D22" s="23">
        <v>65</v>
      </c>
      <c r="E22" s="23">
        <v>9</v>
      </c>
      <c r="F22" s="23">
        <v>0</v>
      </c>
      <c r="G22" s="23">
        <v>0</v>
      </c>
      <c r="H22" s="23">
        <f t="shared" si="0"/>
        <v>74</v>
      </c>
    </row>
    <row r="23" spans="1:8" ht="15">
      <c r="A23" s="23">
        <v>19</v>
      </c>
      <c r="B23" s="26" t="s">
        <v>412</v>
      </c>
      <c r="C23" s="26" t="s">
        <v>153</v>
      </c>
      <c r="D23" s="23">
        <v>51</v>
      </c>
      <c r="E23" s="23">
        <v>22</v>
      </c>
      <c r="F23" s="23">
        <v>0</v>
      </c>
      <c r="G23" s="23">
        <v>0</v>
      </c>
      <c r="H23" s="23">
        <f t="shared" si="0"/>
        <v>73</v>
      </c>
    </row>
    <row r="24" spans="1:8" ht="15">
      <c r="A24" s="23">
        <v>20</v>
      </c>
      <c r="B24" s="26" t="s">
        <v>290</v>
      </c>
      <c r="C24" s="26" t="s">
        <v>47</v>
      </c>
      <c r="D24" s="23">
        <v>31</v>
      </c>
      <c r="E24" s="23">
        <v>7</v>
      </c>
      <c r="F24" s="23">
        <v>24</v>
      </c>
      <c r="G24" s="23">
        <v>16</v>
      </c>
      <c r="H24" s="23">
        <f t="shared" si="0"/>
        <v>71</v>
      </c>
    </row>
    <row r="25" spans="1:8" ht="15">
      <c r="A25" s="23">
        <v>21</v>
      </c>
      <c r="B25" s="26" t="s">
        <v>155</v>
      </c>
      <c r="C25" s="26" t="s">
        <v>20</v>
      </c>
      <c r="D25" s="23">
        <v>55</v>
      </c>
      <c r="E25" s="23">
        <v>14</v>
      </c>
      <c r="F25" s="23">
        <v>0</v>
      </c>
      <c r="G25" s="23">
        <v>0</v>
      </c>
      <c r="H25" s="23">
        <f t="shared" si="0"/>
        <v>69</v>
      </c>
    </row>
    <row r="26" spans="1:8" ht="15">
      <c r="A26" s="23">
        <v>22</v>
      </c>
      <c r="B26" s="26" t="s">
        <v>176</v>
      </c>
      <c r="C26" s="26" t="s">
        <v>161</v>
      </c>
      <c r="D26" s="23">
        <v>22</v>
      </c>
      <c r="E26" s="23">
        <v>0</v>
      </c>
      <c r="F26" s="23">
        <v>22</v>
      </c>
      <c r="G26" s="23">
        <v>18</v>
      </c>
      <c r="H26" s="23">
        <f t="shared" si="0"/>
        <v>62</v>
      </c>
    </row>
    <row r="27" spans="1:8" ht="15">
      <c r="A27" s="23">
        <v>22</v>
      </c>
      <c r="B27" s="26" t="s">
        <v>368</v>
      </c>
      <c r="C27" s="26" t="s">
        <v>48</v>
      </c>
      <c r="D27" s="23">
        <v>0</v>
      </c>
      <c r="E27" s="23">
        <v>0</v>
      </c>
      <c r="F27" s="23">
        <v>34</v>
      </c>
      <c r="G27" s="23">
        <v>28</v>
      </c>
      <c r="H27" s="23">
        <f t="shared" si="0"/>
        <v>62</v>
      </c>
    </row>
    <row r="28" spans="1:8" ht="15">
      <c r="A28" s="23">
        <v>24</v>
      </c>
      <c r="B28" s="26" t="s">
        <v>300</v>
      </c>
      <c r="C28" s="26" t="s">
        <v>153</v>
      </c>
      <c r="D28" s="23">
        <v>0</v>
      </c>
      <c r="E28" s="23">
        <v>26</v>
      </c>
      <c r="F28" s="23">
        <v>0</v>
      </c>
      <c r="G28" s="23">
        <v>31</v>
      </c>
      <c r="H28" s="23">
        <f t="shared" si="0"/>
        <v>57</v>
      </c>
    </row>
    <row r="29" spans="1:8" ht="15">
      <c r="A29" s="23">
        <v>25</v>
      </c>
      <c r="B29" s="26" t="s">
        <v>166</v>
      </c>
      <c r="C29" s="26" t="s">
        <v>49</v>
      </c>
      <c r="D29" s="23">
        <v>34</v>
      </c>
      <c r="E29" s="23">
        <v>8</v>
      </c>
      <c r="F29" s="23">
        <v>0</v>
      </c>
      <c r="G29" s="23">
        <v>14</v>
      </c>
      <c r="H29" s="23">
        <f t="shared" si="0"/>
        <v>56</v>
      </c>
    </row>
    <row r="30" spans="1:8" ht="15">
      <c r="A30" s="23">
        <v>26</v>
      </c>
      <c r="B30" s="26" t="s">
        <v>175</v>
      </c>
      <c r="C30" s="26" t="s">
        <v>20</v>
      </c>
      <c r="D30" s="23">
        <v>24</v>
      </c>
      <c r="E30" s="23">
        <v>6</v>
      </c>
      <c r="F30" s="23">
        <v>18</v>
      </c>
      <c r="G30" s="23">
        <v>9</v>
      </c>
      <c r="H30" s="23">
        <f t="shared" si="0"/>
        <v>51</v>
      </c>
    </row>
    <row r="31" spans="1:8" ht="15">
      <c r="A31" s="23">
        <v>27</v>
      </c>
      <c r="B31" s="26" t="s">
        <v>178</v>
      </c>
      <c r="C31" s="26" t="s">
        <v>464</v>
      </c>
      <c r="D31" s="23">
        <v>18</v>
      </c>
      <c r="E31" s="23">
        <v>10</v>
      </c>
      <c r="F31" s="23">
        <v>20</v>
      </c>
      <c r="G31" s="23">
        <v>8</v>
      </c>
      <c r="H31" s="23">
        <f t="shared" si="0"/>
        <v>48</v>
      </c>
    </row>
    <row r="32" spans="1:8" ht="15">
      <c r="A32" s="23">
        <v>28</v>
      </c>
      <c r="B32" s="26" t="s">
        <v>297</v>
      </c>
      <c r="C32" s="26" t="s">
        <v>48</v>
      </c>
      <c r="D32" s="23">
        <v>0</v>
      </c>
      <c r="E32" s="23">
        <v>43</v>
      </c>
      <c r="F32" s="23">
        <v>0</v>
      </c>
      <c r="G32" s="23">
        <v>0</v>
      </c>
      <c r="H32" s="23">
        <f t="shared" si="0"/>
        <v>43</v>
      </c>
    </row>
    <row r="33" spans="1:8" ht="15">
      <c r="A33" s="23">
        <v>28</v>
      </c>
      <c r="B33" s="26" t="s">
        <v>405</v>
      </c>
      <c r="C33" s="26" t="s">
        <v>153</v>
      </c>
      <c r="D33" s="23">
        <v>0</v>
      </c>
      <c r="E33" s="23">
        <v>0</v>
      </c>
      <c r="F33" s="23">
        <v>0</v>
      </c>
      <c r="G33" s="23">
        <v>43</v>
      </c>
      <c r="H33" s="23">
        <f t="shared" si="0"/>
        <v>43</v>
      </c>
    </row>
    <row r="34" spans="1:8" ht="15">
      <c r="A34" s="23">
        <v>30</v>
      </c>
      <c r="B34" s="26" t="s">
        <v>293</v>
      </c>
      <c r="C34" s="26" t="s">
        <v>20</v>
      </c>
      <c r="D34" s="23">
        <v>14</v>
      </c>
      <c r="E34" s="23">
        <v>4</v>
      </c>
      <c r="F34" s="23">
        <v>14</v>
      </c>
      <c r="G34" s="23">
        <v>12</v>
      </c>
      <c r="H34" s="23">
        <f t="shared" si="0"/>
        <v>40</v>
      </c>
    </row>
    <row r="35" spans="1:8" ht="15">
      <c r="A35" s="23">
        <v>31</v>
      </c>
      <c r="B35" s="26" t="s">
        <v>359</v>
      </c>
      <c r="C35" s="26" t="s">
        <v>153</v>
      </c>
      <c r="D35" s="23">
        <v>18</v>
      </c>
      <c r="E35" s="23">
        <v>0</v>
      </c>
      <c r="F35" s="23">
        <v>8</v>
      </c>
      <c r="G35" s="23">
        <v>10</v>
      </c>
      <c r="H35" s="23">
        <f t="shared" si="0"/>
        <v>36</v>
      </c>
    </row>
    <row r="36" spans="1:8" ht="15">
      <c r="A36" s="23">
        <v>32</v>
      </c>
      <c r="B36" s="26" t="s">
        <v>164</v>
      </c>
      <c r="C36" s="26" t="s">
        <v>20</v>
      </c>
      <c r="D36" s="23">
        <v>34</v>
      </c>
      <c r="E36" s="23">
        <v>0</v>
      </c>
      <c r="F36" s="23">
        <v>0</v>
      </c>
      <c r="G36" s="23">
        <v>0</v>
      </c>
      <c r="H36" s="23">
        <f t="shared" si="0"/>
        <v>34</v>
      </c>
    </row>
    <row r="37" spans="1:8" ht="15">
      <c r="A37" s="23">
        <v>32</v>
      </c>
      <c r="B37" s="26" t="s">
        <v>165</v>
      </c>
      <c r="C37" s="26" t="s">
        <v>20</v>
      </c>
      <c r="D37" s="23">
        <v>34</v>
      </c>
      <c r="E37" s="23">
        <v>0</v>
      </c>
      <c r="F37" s="23">
        <v>0</v>
      </c>
      <c r="G37" s="23">
        <v>0</v>
      </c>
      <c r="H37" s="23">
        <f aca="true" t="shared" si="1" ref="H37:H68">SUM(D37:G37)-SMALL(D37:G37,1)</f>
        <v>34</v>
      </c>
    </row>
    <row r="38" spans="1:8" ht="15">
      <c r="A38" s="23">
        <v>32</v>
      </c>
      <c r="B38" s="26" t="s">
        <v>169</v>
      </c>
      <c r="C38" s="26" t="s">
        <v>20</v>
      </c>
      <c r="D38" s="23">
        <v>34</v>
      </c>
      <c r="E38" s="23">
        <v>0</v>
      </c>
      <c r="F38" s="23">
        <v>0</v>
      </c>
      <c r="G38" s="23">
        <v>0</v>
      </c>
      <c r="H38" s="23">
        <f t="shared" si="1"/>
        <v>34</v>
      </c>
    </row>
    <row r="39" spans="1:8" ht="15">
      <c r="A39" s="23">
        <v>35</v>
      </c>
      <c r="B39" s="26" t="s">
        <v>180</v>
      </c>
      <c r="C39" s="26" t="s">
        <v>49</v>
      </c>
      <c r="D39" s="23">
        <v>16</v>
      </c>
      <c r="E39" s="23">
        <v>6</v>
      </c>
      <c r="F39" s="23">
        <v>0</v>
      </c>
      <c r="G39" s="23">
        <v>7</v>
      </c>
      <c r="H39" s="23">
        <f t="shared" si="1"/>
        <v>29</v>
      </c>
    </row>
    <row r="40" spans="1:8" ht="15">
      <c r="A40" s="23">
        <v>36</v>
      </c>
      <c r="B40" s="26" t="s">
        <v>177</v>
      </c>
      <c r="C40" s="26" t="s">
        <v>153</v>
      </c>
      <c r="D40" s="23">
        <v>18</v>
      </c>
      <c r="E40" s="23">
        <v>4</v>
      </c>
      <c r="F40" s="23">
        <v>0</v>
      </c>
      <c r="G40" s="23">
        <v>3</v>
      </c>
      <c r="H40" s="23">
        <f t="shared" si="1"/>
        <v>25</v>
      </c>
    </row>
    <row r="41" spans="1:8" ht="15">
      <c r="A41" s="23">
        <v>37</v>
      </c>
      <c r="B41" s="26" t="s">
        <v>299</v>
      </c>
      <c r="C41" s="26" t="s">
        <v>49</v>
      </c>
      <c r="D41" s="23">
        <v>0</v>
      </c>
      <c r="E41" s="23">
        <v>20</v>
      </c>
      <c r="F41" s="23">
        <v>0</v>
      </c>
      <c r="G41" s="23">
        <v>0</v>
      </c>
      <c r="H41" s="23">
        <f t="shared" si="1"/>
        <v>20</v>
      </c>
    </row>
    <row r="42" spans="1:8" ht="15">
      <c r="A42" s="23">
        <v>38</v>
      </c>
      <c r="B42" s="26" t="s">
        <v>305</v>
      </c>
      <c r="C42" s="26" t="s">
        <v>153</v>
      </c>
      <c r="D42" s="23">
        <v>0</v>
      </c>
      <c r="E42" s="23">
        <v>5</v>
      </c>
      <c r="F42" s="23">
        <v>14</v>
      </c>
      <c r="G42" s="23">
        <v>0</v>
      </c>
      <c r="H42" s="23">
        <f t="shared" si="1"/>
        <v>19</v>
      </c>
    </row>
    <row r="43" spans="1:8" ht="15">
      <c r="A43" s="23">
        <v>39</v>
      </c>
      <c r="B43" s="26" t="s">
        <v>301</v>
      </c>
      <c r="C43" s="26" t="s">
        <v>21</v>
      </c>
      <c r="D43" s="23">
        <v>0</v>
      </c>
      <c r="E43" s="23">
        <v>18</v>
      </c>
      <c r="F43" s="23">
        <v>0</v>
      </c>
      <c r="G43" s="23">
        <v>0</v>
      </c>
      <c r="H43" s="23">
        <f t="shared" si="1"/>
        <v>18</v>
      </c>
    </row>
    <row r="44" spans="1:8" ht="15">
      <c r="A44" s="23">
        <v>39</v>
      </c>
      <c r="B44" s="26" t="s">
        <v>191</v>
      </c>
      <c r="C44" s="26" t="s">
        <v>20</v>
      </c>
      <c r="D44" s="23">
        <v>10</v>
      </c>
      <c r="E44" s="23">
        <v>3</v>
      </c>
      <c r="F44" s="23">
        <v>5</v>
      </c>
      <c r="G44" s="23">
        <v>0</v>
      </c>
      <c r="H44" s="23">
        <f t="shared" si="1"/>
        <v>18</v>
      </c>
    </row>
    <row r="45" spans="1:8" ht="15">
      <c r="A45" s="23">
        <v>41</v>
      </c>
      <c r="B45" s="26" t="s">
        <v>371</v>
      </c>
      <c r="C45" s="26" t="s">
        <v>372</v>
      </c>
      <c r="D45" s="23">
        <v>0</v>
      </c>
      <c r="E45" s="23">
        <v>0</v>
      </c>
      <c r="F45" s="23">
        <v>16</v>
      </c>
      <c r="G45" s="23">
        <v>0</v>
      </c>
      <c r="H45" s="23">
        <f t="shared" si="1"/>
        <v>16</v>
      </c>
    </row>
    <row r="46" spans="1:8" ht="15">
      <c r="A46" s="23">
        <v>41</v>
      </c>
      <c r="B46" s="26" t="s">
        <v>181</v>
      </c>
      <c r="C46" s="26" t="s">
        <v>21</v>
      </c>
      <c r="D46" s="23">
        <v>16</v>
      </c>
      <c r="E46" s="23">
        <v>0</v>
      </c>
      <c r="F46" s="23">
        <v>0</v>
      </c>
      <c r="G46" s="23">
        <v>0</v>
      </c>
      <c r="H46" s="23">
        <f t="shared" si="1"/>
        <v>16</v>
      </c>
    </row>
    <row r="47" spans="1:8" ht="15">
      <c r="A47" s="23">
        <v>41</v>
      </c>
      <c r="B47" s="26" t="s">
        <v>376</v>
      </c>
      <c r="C47" s="26" t="s">
        <v>20</v>
      </c>
      <c r="D47" s="23">
        <v>7</v>
      </c>
      <c r="E47" s="23">
        <v>0</v>
      </c>
      <c r="F47" s="23">
        <v>8</v>
      </c>
      <c r="G47" s="23">
        <v>1</v>
      </c>
      <c r="H47" s="23">
        <f t="shared" si="1"/>
        <v>16</v>
      </c>
    </row>
    <row r="48" spans="1:8" ht="15">
      <c r="A48" s="23">
        <v>44</v>
      </c>
      <c r="B48" s="26" t="s">
        <v>190</v>
      </c>
      <c r="C48" s="26" t="s">
        <v>20</v>
      </c>
      <c r="D48" s="23">
        <v>12</v>
      </c>
      <c r="E48" s="23">
        <v>0</v>
      </c>
      <c r="F48" s="23">
        <v>0</v>
      </c>
      <c r="G48" s="23">
        <v>0</v>
      </c>
      <c r="H48" s="23">
        <f t="shared" si="1"/>
        <v>12</v>
      </c>
    </row>
    <row r="49" spans="1:8" ht="15">
      <c r="A49" s="23">
        <v>44</v>
      </c>
      <c r="B49" s="26" t="s">
        <v>195</v>
      </c>
      <c r="C49" s="26" t="s">
        <v>48</v>
      </c>
      <c r="D49" s="23">
        <v>0</v>
      </c>
      <c r="E49" s="23">
        <v>0</v>
      </c>
      <c r="F49" s="23">
        <v>12</v>
      </c>
      <c r="G49" s="23">
        <v>0</v>
      </c>
      <c r="H49" s="23">
        <f t="shared" si="1"/>
        <v>12</v>
      </c>
    </row>
    <row r="50" spans="1:8" ht="15">
      <c r="A50" s="23">
        <v>46</v>
      </c>
      <c r="B50" s="26" t="s">
        <v>373</v>
      </c>
      <c r="C50" s="26" t="s">
        <v>25</v>
      </c>
      <c r="D50" s="23">
        <v>0</v>
      </c>
      <c r="E50" s="23">
        <v>0</v>
      </c>
      <c r="F50" s="23">
        <v>10</v>
      </c>
      <c r="G50" s="23">
        <v>0</v>
      </c>
      <c r="H50" s="23">
        <f t="shared" si="1"/>
        <v>10</v>
      </c>
    </row>
    <row r="51" spans="1:8" ht="15">
      <c r="A51" s="23">
        <v>47</v>
      </c>
      <c r="B51" s="26" t="s">
        <v>193</v>
      </c>
      <c r="C51" s="26" t="s">
        <v>49</v>
      </c>
      <c r="D51" s="23">
        <v>8</v>
      </c>
      <c r="E51" s="23">
        <v>1</v>
      </c>
      <c r="F51" s="23">
        <v>0</v>
      </c>
      <c r="G51" s="23">
        <v>0</v>
      </c>
      <c r="H51" s="23">
        <f t="shared" si="1"/>
        <v>9</v>
      </c>
    </row>
    <row r="52" spans="1:8" ht="15">
      <c r="A52" s="23">
        <v>47</v>
      </c>
      <c r="B52" s="26" t="s">
        <v>192</v>
      </c>
      <c r="C52" s="26" t="s">
        <v>20</v>
      </c>
      <c r="D52" s="23">
        <v>9</v>
      </c>
      <c r="E52" s="23">
        <v>0</v>
      </c>
      <c r="F52" s="23">
        <v>0</v>
      </c>
      <c r="G52" s="23">
        <v>0</v>
      </c>
      <c r="H52" s="23">
        <f t="shared" si="1"/>
        <v>9</v>
      </c>
    </row>
    <row r="53" spans="1:8" ht="15">
      <c r="A53" s="23">
        <v>47</v>
      </c>
      <c r="B53" s="26" t="s">
        <v>374</v>
      </c>
      <c r="C53" s="26" t="s">
        <v>47</v>
      </c>
      <c r="D53" s="23">
        <v>0</v>
      </c>
      <c r="E53" s="23">
        <v>0</v>
      </c>
      <c r="F53" s="23">
        <v>9</v>
      </c>
      <c r="G53" s="23">
        <v>0</v>
      </c>
      <c r="H53" s="23">
        <f t="shared" si="1"/>
        <v>9</v>
      </c>
    </row>
    <row r="54" spans="1:8" ht="15">
      <c r="A54" s="23">
        <v>47</v>
      </c>
      <c r="B54" s="26" t="s">
        <v>375</v>
      </c>
      <c r="C54" s="26" t="s">
        <v>47</v>
      </c>
      <c r="D54" s="23">
        <v>0</v>
      </c>
      <c r="E54" s="23">
        <v>0</v>
      </c>
      <c r="F54" s="23">
        <v>9</v>
      </c>
      <c r="G54" s="23">
        <v>0</v>
      </c>
      <c r="H54" s="23">
        <f t="shared" si="1"/>
        <v>9</v>
      </c>
    </row>
    <row r="55" spans="1:8" ht="15">
      <c r="A55" s="23">
        <v>51</v>
      </c>
      <c r="B55" s="26" t="s">
        <v>194</v>
      </c>
      <c r="C55" s="26" t="s">
        <v>49</v>
      </c>
      <c r="D55" s="23">
        <v>8</v>
      </c>
      <c r="E55" s="23">
        <v>0</v>
      </c>
      <c r="F55" s="23">
        <v>0</v>
      </c>
      <c r="G55" s="23">
        <v>0</v>
      </c>
      <c r="H55" s="23">
        <f t="shared" si="1"/>
        <v>8</v>
      </c>
    </row>
    <row r="56" spans="1:8" ht="15">
      <c r="A56" s="23">
        <v>52</v>
      </c>
      <c r="B56" s="26" t="s">
        <v>377</v>
      </c>
      <c r="C56" s="26" t="s">
        <v>47</v>
      </c>
      <c r="D56" s="23">
        <v>0</v>
      </c>
      <c r="E56" s="23">
        <v>0</v>
      </c>
      <c r="F56" s="23">
        <v>7</v>
      </c>
      <c r="G56" s="23">
        <v>0</v>
      </c>
      <c r="H56" s="23">
        <f t="shared" si="1"/>
        <v>7</v>
      </c>
    </row>
    <row r="57" spans="1:8" ht="15">
      <c r="A57" s="23">
        <v>52</v>
      </c>
      <c r="B57" s="26" t="s">
        <v>378</v>
      </c>
      <c r="C57" s="26" t="s">
        <v>47</v>
      </c>
      <c r="D57" s="23">
        <v>0</v>
      </c>
      <c r="E57" s="23">
        <v>0</v>
      </c>
      <c r="F57" s="23">
        <v>6</v>
      </c>
      <c r="G57" s="23">
        <v>1</v>
      </c>
      <c r="H57" s="23">
        <f t="shared" si="1"/>
        <v>7</v>
      </c>
    </row>
    <row r="58" spans="1:8" ht="15">
      <c r="A58" s="23">
        <v>54</v>
      </c>
      <c r="B58" s="26" t="s">
        <v>406</v>
      </c>
      <c r="C58" s="26" t="s">
        <v>20</v>
      </c>
      <c r="D58" s="23">
        <v>0</v>
      </c>
      <c r="E58" s="23">
        <v>0</v>
      </c>
      <c r="F58" s="23">
        <v>0</v>
      </c>
      <c r="G58" s="23">
        <v>6</v>
      </c>
      <c r="H58" s="23">
        <f t="shared" si="1"/>
        <v>6</v>
      </c>
    </row>
    <row r="59" spans="1:8" ht="15">
      <c r="A59" s="23">
        <v>55</v>
      </c>
      <c r="B59" s="26" t="s">
        <v>304</v>
      </c>
      <c r="C59" s="26" t="s">
        <v>153</v>
      </c>
      <c r="D59" s="23">
        <v>0</v>
      </c>
      <c r="E59" s="23">
        <v>5</v>
      </c>
      <c r="F59" s="23">
        <v>0</v>
      </c>
      <c r="G59" s="23">
        <v>0</v>
      </c>
      <c r="H59" s="23">
        <f t="shared" si="1"/>
        <v>5</v>
      </c>
    </row>
    <row r="60" spans="1:8" ht="15">
      <c r="A60" s="23">
        <v>55</v>
      </c>
      <c r="B60" s="26" t="s">
        <v>407</v>
      </c>
      <c r="C60" s="26" t="s">
        <v>20</v>
      </c>
      <c r="D60" s="23">
        <v>0</v>
      </c>
      <c r="E60" s="23">
        <v>0</v>
      </c>
      <c r="F60" s="23">
        <v>0</v>
      </c>
      <c r="G60" s="23">
        <v>5</v>
      </c>
      <c r="H60" s="23">
        <f t="shared" si="1"/>
        <v>5</v>
      </c>
    </row>
    <row r="61" spans="1:8" ht="15">
      <c r="A61" s="23">
        <v>57</v>
      </c>
      <c r="B61" s="26" t="s">
        <v>408</v>
      </c>
      <c r="C61" s="26" t="s">
        <v>49</v>
      </c>
      <c r="D61" s="23">
        <v>0</v>
      </c>
      <c r="E61" s="23">
        <v>0</v>
      </c>
      <c r="F61" s="23">
        <v>0</v>
      </c>
      <c r="G61" s="23">
        <v>4</v>
      </c>
      <c r="H61" s="23">
        <f t="shared" si="1"/>
        <v>4</v>
      </c>
    </row>
    <row r="62" spans="1:8" ht="15">
      <c r="A62" s="23">
        <v>58</v>
      </c>
      <c r="B62" s="26" t="s">
        <v>306</v>
      </c>
      <c r="C62" s="26" t="s">
        <v>20</v>
      </c>
      <c r="D62" s="23">
        <v>0</v>
      </c>
      <c r="E62" s="23">
        <v>2</v>
      </c>
      <c r="F62" s="23">
        <v>0</v>
      </c>
      <c r="G62" s="23">
        <v>0</v>
      </c>
      <c r="H62" s="23">
        <f t="shared" si="1"/>
        <v>2</v>
      </c>
    </row>
    <row r="63" spans="1:8" ht="15">
      <c r="A63" s="23">
        <v>58</v>
      </c>
      <c r="B63" s="26" t="s">
        <v>311</v>
      </c>
      <c r="C63" s="26" t="s">
        <v>14</v>
      </c>
      <c r="D63" s="23">
        <v>0</v>
      </c>
      <c r="E63" s="23">
        <v>1</v>
      </c>
      <c r="F63" s="23">
        <v>0</v>
      </c>
      <c r="G63" s="23">
        <v>1</v>
      </c>
      <c r="H63" s="23">
        <f t="shared" si="1"/>
        <v>2</v>
      </c>
    </row>
    <row r="64" spans="1:8" ht="15">
      <c r="A64" s="23">
        <v>58</v>
      </c>
      <c r="B64" s="26" t="s">
        <v>409</v>
      </c>
      <c r="C64" s="26" t="s">
        <v>49</v>
      </c>
      <c r="D64" s="23">
        <v>0</v>
      </c>
      <c r="E64" s="23">
        <v>0</v>
      </c>
      <c r="F64" s="23">
        <v>0</v>
      </c>
      <c r="G64" s="23">
        <v>2</v>
      </c>
      <c r="H64" s="23">
        <f t="shared" si="1"/>
        <v>2</v>
      </c>
    </row>
    <row r="65" spans="1:8" ht="15">
      <c r="A65" s="23">
        <v>61</v>
      </c>
      <c r="B65" s="26" t="s">
        <v>307</v>
      </c>
      <c r="C65" s="26" t="s">
        <v>14</v>
      </c>
      <c r="D65" s="23">
        <v>0</v>
      </c>
      <c r="E65" s="23">
        <v>1</v>
      </c>
      <c r="F65" s="23">
        <v>0</v>
      </c>
      <c r="G65" s="23">
        <v>0</v>
      </c>
      <c r="H65" s="23">
        <f t="shared" si="1"/>
        <v>1</v>
      </c>
    </row>
    <row r="66" spans="1:8" ht="15">
      <c r="A66" s="23">
        <v>61</v>
      </c>
      <c r="B66" s="34" t="s">
        <v>309</v>
      </c>
      <c r="C66" s="34" t="s">
        <v>153</v>
      </c>
      <c r="D66" s="23">
        <v>0</v>
      </c>
      <c r="E66" s="23">
        <v>1</v>
      </c>
      <c r="F66" s="23">
        <v>0</v>
      </c>
      <c r="G66" s="23">
        <v>0</v>
      </c>
      <c r="H66" s="23">
        <f t="shared" si="1"/>
        <v>1</v>
      </c>
    </row>
    <row r="67" spans="1:8" ht="15">
      <c r="A67" s="23">
        <v>63</v>
      </c>
      <c r="B67" s="34" t="s">
        <v>196</v>
      </c>
      <c r="C67" s="34"/>
      <c r="D67" s="23">
        <v>0</v>
      </c>
      <c r="E67" s="23">
        <v>0</v>
      </c>
      <c r="F67" s="23">
        <v>0</v>
      </c>
      <c r="G67" s="23">
        <v>0</v>
      </c>
      <c r="H67" s="23">
        <f t="shared" si="1"/>
        <v>0</v>
      </c>
    </row>
    <row r="68" spans="1:8" ht="15">
      <c r="A68" s="23">
        <v>63</v>
      </c>
      <c r="B68" s="34" t="s">
        <v>380</v>
      </c>
      <c r="C68" s="34" t="s">
        <v>47</v>
      </c>
      <c r="D68" s="23">
        <v>0</v>
      </c>
      <c r="E68" s="23">
        <v>0</v>
      </c>
      <c r="F68" s="23">
        <v>0</v>
      </c>
      <c r="G68" s="23">
        <v>0</v>
      </c>
      <c r="H68" s="23">
        <f t="shared" si="1"/>
        <v>0</v>
      </c>
    </row>
    <row r="69" spans="1:8" ht="15">
      <c r="A69" s="23">
        <v>63</v>
      </c>
      <c r="B69" s="34" t="s">
        <v>381</v>
      </c>
      <c r="C69" s="34" t="s">
        <v>20</v>
      </c>
      <c r="D69" s="23">
        <v>0</v>
      </c>
      <c r="E69" s="23">
        <v>0</v>
      </c>
      <c r="F69" s="23">
        <v>0</v>
      </c>
      <c r="G69" s="23">
        <v>0</v>
      </c>
      <c r="H69" s="23">
        <f>SUM(D69:G69)-SMALL(D69:G69,1)</f>
        <v>0</v>
      </c>
    </row>
    <row r="70" spans="1:8" ht="15">
      <c r="A70" s="23">
        <v>63</v>
      </c>
      <c r="B70" s="34" t="s">
        <v>382</v>
      </c>
      <c r="C70" s="34" t="s">
        <v>14</v>
      </c>
      <c r="D70" s="23">
        <v>0</v>
      </c>
      <c r="E70" s="23">
        <v>0</v>
      </c>
      <c r="F70" s="23">
        <v>0</v>
      </c>
      <c r="G70" s="23">
        <v>0</v>
      </c>
      <c r="H70" s="23">
        <f>SUM(D70:G70)-SMALL(D70:G70,1)</f>
        <v>0</v>
      </c>
    </row>
  </sheetData>
  <sheetProtection/>
  <autoFilter ref="B4:H70">
    <sortState ref="B5:H70">
      <sortCondition descending="1" sortBy="value" ref="H5:H70"/>
    </sortState>
  </autoFilter>
  <mergeCells count="3">
    <mergeCell ref="B3:C3"/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H48" sqref="H48"/>
    </sheetView>
  </sheetViews>
  <sheetFormatPr defaultColWidth="9.140625" defaultRowHeight="15"/>
  <cols>
    <col min="1" max="1" width="9.140625" style="39" customWidth="1"/>
    <col min="2" max="2" width="16.28125" style="9" customWidth="1"/>
    <col min="3" max="3" width="14.28125" style="9" customWidth="1"/>
    <col min="4" max="5" width="8.421875" style="9" customWidth="1"/>
    <col min="6" max="7" width="9.57421875" style="9" customWidth="1"/>
    <col min="8" max="16384" width="9.140625" style="9" customWidth="1"/>
  </cols>
  <sheetData>
    <row r="1" spans="1:8" ht="15">
      <c r="A1" s="45" t="s">
        <v>392</v>
      </c>
      <c r="B1" s="45"/>
      <c r="C1" s="45"/>
      <c r="D1" s="45"/>
      <c r="E1" s="45"/>
      <c r="F1" s="45"/>
      <c r="G1" s="45"/>
      <c r="H1" s="45"/>
    </row>
    <row r="2" spans="1:8" ht="15">
      <c r="A2" s="46" t="s">
        <v>394</v>
      </c>
      <c r="B2" s="46"/>
      <c r="C2" s="46"/>
      <c r="D2" s="46"/>
      <c r="E2" s="46"/>
      <c r="F2" s="46"/>
      <c r="G2" s="46"/>
      <c r="H2" s="46"/>
    </row>
    <row r="3" spans="1:8" ht="15">
      <c r="A3" s="23"/>
      <c r="B3" s="47"/>
      <c r="C3" s="47"/>
      <c r="D3" s="28" t="s">
        <v>385</v>
      </c>
      <c r="E3" s="29" t="s">
        <v>389</v>
      </c>
      <c r="F3" s="29" t="s">
        <v>390</v>
      </c>
      <c r="G3" s="29" t="s">
        <v>391</v>
      </c>
      <c r="H3" s="27" t="s">
        <v>203</v>
      </c>
    </row>
    <row r="4" spans="1:8" ht="15">
      <c r="A4" s="38" t="s">
        <v>315</v>
      </c>
      <c r="B4" s="18" t="s">
        <v>0</v>
      </c>
      <c r="C4" s="18" t="s">
        <v>17</v>
      </c>
      <c r="D4" s="27" t="s">
        <v>316</v>
      </c>
      <c r="E4" s="27" t="s">
        <v>316</v>
      </c>
      <c r="F4" s="15" t="s">
        <v>316</v>
      </c>
      <c r="G4" s="27" t="s">
        <v>316</v>
      </c>
      <c r="H4" s="27" t="s">
        <v>318</v>
      </c>
    </row>
    <row r="5" spans="1:8" ht="15">
      <c r="A5" s="23">
        <v>1</v>
      </c>
      <c r="B5" s="26" t="s">
        <v>245</v>
      </c>
      <c r="C5" s="26" t="s">
        <v>20</v>
      </c>
      <c r="D5" s="23">
        <v>0</v>
      </c>
      <c r="E5" s="23">
        <v>100</v>
      </c>
      <c r="F5" s="23">
        <v>100</v>
      </c>
      <c r="G5" s="23">
        <v>100</v>
      </c>
      <c r="H5" s="23">
        <f aca="true" t="shared" si="0" ref="H5:H36">SUM(D5:G5)-SMALL(D5:G5,1)</f>
        <v>300</v>
      </c>
    </row>
    <row r="6" spans="1:8" ht="15">
      <c r="A6" s="23">
        <v>2</v>
      </c>
      <c r="B6" s="26" t="s">
        <v>60</v>
      </c>
      <c r="C6" s="26" t="s">
        <v>48</v>
      </c>
      <c r="D6" s="23">
        <v>100</v>
      </c>
      <c r="E6" s="23">
        <v>65</v>
      </c>
      <c r="F6" s="23">
        <v>0</v>
      </c>
      <c r="G6" s="23">
        <v>51</v>
      </c>
      <c r="H6" s="23">
        <f t="shared" si="0"/>
        <v>216</v>
      </c>
    </row>
    <row r="7" spans="1:8" ht="15">
      <c r="A7" s="23">
        <v>3</v>
      </c>
      <c r="B7" s="26" t="s">
        <v>254</v>
      </c>
      <c r="C7" s="26" t="s">
        <v>20</v>
      </c>
      <c r="D7" s="23">
        <v>0</v>
      </c>
      <c r="E7" s="23">
        <v>80</v>
      </c>
      <c r="F7" s="23">
        <v>0</v>
      </c>
      <c r="G7" s="23">
        <v>80</v>
      </c>
      <c r="H7" s="23">
        <f t="shared" si="0"/>
        <v>160</v>
      </c>
    </row>
    <row r="8" spans="1:8" ht="15">
      <c r="A8" s="23">
        <v>4</v>
      </c>
      <c r="B8" s="26" t="s">
        <v>261</v>
      </c>
      <c r="C8" s="26" t="s">
        <v>21</v>
      </c>
      <c r="D8" s="23">
        <v>0</v>
      </c>
      <c r="E8" s="23">
        <v>31</v>
      </c>
      <c r="F8" s="23">
        <v>80</v>
      </c>
      <c r="G8" s="23">
        <v>43</v>
      </c>
      <c r="H8" s="23">
        <f t="shared" si="0"/>
        <v>154</v>
      </c>
    </row>
    <row r="9" spans="1:8" ht="15">
      <c r="A9" s="23">
        <v>5</v>
      </c>
      <c r="B9" s="26" t="s">
        <v>66</v>
      </c>
      <c r="C9" s="26" t="s">
        <v>48</v>
      </c>
      <c r="D9" s="23">
        <v>51</v>
      </c>
      <c r="E9" s="23">
        <v>47</v>
      </c>
      <c r="F9" s="23">
        <v>0</v>
      </c>
      <c r="G9" s="23">
        <v>55</v>
      </c>
      <c r="H9" s="23">
        <f t="shared" si="0"/>
        <v>153</v>
      </c>
    </row>
    <row r="10" spans="1:8" ht="15">
      <c r="A10" s="23">
        <v>6</v>
      </c>
      <c r="B10" s="26" t="s">
        <v>256</v>
      </c>
      <c r="C10" s="26" t="s">
        <v>20</v>
      </c>
      <c r="D10" s="23">
        <v>0</v>
      </c>
      <c r="E10" s="23">
        <v>55</v>
      </c>
      <c r="F10" s="23">
        <v>0</v>
      </c>
      <c r="G10" s="23">
        <v>65</v>
      </c>
      <c r="H10" s="23">
        <f t="shared" si="0"/>
        <v>120</v>
      </c>
    </row>
    <row r="11" spans="1:8" ht="15">
      <c r="A11" s="23">
        <v>7</v>
      </c>
      <c r="B11" s="26" t="s">
        <v>67</v>
      </c>
      <c r="C11" s="26" t="s">
        <v>20</v>
      </c>
      <c r="D11" s="23">
        <v>43</v>
      </c>
      <c r="E11" s="23">
        <v>24</v>
      </c>
      <c r="F11" s="23">
        <v>51</v>
      </c>
      <c r="G11" s="23">
        <v>0</v>
      </c>
      <c r="H11" s="23">
        <f>SUM(D11:G11)-SMALL(D11:G11,1)</f>
        <v>118</v>
      </c>
    </row>
    <row r="12" spans="1:8" ht="15">
      <c r="A12" s="23">
        <v>8</v>
      </c>
      <c r="B12" s="26" t="s">
        <v>64</v>
      </c>
      <c r="C12" s="26" t="s">
        <v>48</v>
      </c>
      <c r="D12" s="23">
        <v>65</v>
      </c>
      <c r="E12" s="23">
        <v>51</v>
      </c>
      <c r="F12" s="23">
        <v>0</v>
      </c>
      <c r="G12" s="23">
        <v>0</v>
      </c>
      <c r="H12" s="23">
        <f t="shared" si="0"/>
        <v>116</v>
      </c>
    </row>
    <row r="13" spans="1:8" ht="15">
      <c r="A13" s="23">
        <v>9</v>
      </c>
      <c r="B13" s="26" t="s">
        <v>70</v>
      </c>
      <c r="C13" s="26" t="s">
        <v>20</v>
      </c>
      <c r="D13" s="23">
        <v>37</v>
      </c>
      <c r="E13" s="23">
        <v>26</v>
      </c>
      <c r="F13" s="23">
        <v>0</v>
      </c>
      <c r="G13" s="23">
        <v>37</v>
      </c>
      <c r="H13" s="23">
        <f t="shared" si="0"/>
        <v>100</v>
      </c>
    </row>
    <row r="14" spans="1:8" ht="15">
      <c r="A14" s="23">
        <v>9</v>
      </c>
      <c r="B14" s="26" t="s">
        <v>71</v>
      </c>
      <c r="C14" s="26" t="s">
        <v>48</v>
      </c>
      <c r="D14" s="23">
        <v>31</v>
      </c>
      <c r="E14" s="23">
        <v>22</v>
      </c>
      <c r="F14" s="23">
        <v>0</v>
      </c>
      <c r="G14" s="23">
        <v>47</v>
      </c>
      <c r="H14" s="23">
        <f t="shared" si="0"/>
        <v>100</v>
      </c>
    </row>
    <row r="15" spans="1:8" ht="15">
      <c r="A15" s="23">
        <v>11</v>
      </c>
      <c r="B15" s="26" t="s">
        <v>65</v>
      </c>
      <c r="C15" s="26" t="s">
        <v>20</v>
      </c>
      <c r="D15" s="23">
        <v>55</v>
      </c>
      <c r="E15" s="23">
        <v>43</v>
      </c>
      <c r="F15" s="23">
        <v>0</v>
      </c>
      <c r="G15" s="23">
        <v>0</v>
      </c>
      <c r="H15" s="23">
        <f t="shared" si="0"/>
        <v>98</v>
      </c>
    </row>
    <row r="16" spans="1:8" ht="15">
      <c r="A16" s="23">
        <v>12</v>
      </c>
      <c r="B16" s="26" t="s">
        <v>74</v>
      </c>
      <c r="C16" s="26" t="s">
        <v>20</v>
      </c>
      <c r="D16" s="23">
        <v>24</v>
      </c>
      <c r="E16" s="23">
        <v>34</v>
      </c>
      <c r="F16" s="23">
        <v>37</v>
      </c>
      <c r="G16" s="23">
        <v>0</v>
      </c>
      <c r="H16" s="23">
        <f>SUM(D16:G16)-SMALL(D16:G16,1)</f>
        <v>95</v>
      </c>
    </row>
    <row r="17" spans="1:8" ht="15">
      <c r="A17" s="23">
        <v>13</v>
      </c>
      <c r="B17" s="26" t="s">
        <v>79</v>
      </c>
      <c r="C17" s="26" t="s">
        <v>20</v>
      </c>
      <c r="D17" s="23">
        <v>34</v>
      </c>
      <c r="E17" s="23">
        <v>10</v>
      </c>
      <c r="F17" s="23">
        <v>47</v>
      </c>
      <c r="G17" s="23">
        <v>0</v>
      </c>
      <c r="H17" s="23">
        <f>SUM(D17:G17)-SMALL(D17:G17,1)</f>
        <v>91</v>
      </c>
    </row>
    <row r="18" spans="1:8" ht="15">
      <c r="A18" s="23">
        <v>14</v>
      </c>
      <c r="B18" s="26" t="s">
        <v>234</v>
      </c>
      <c r="C18" s="26" t="s">
        <v>21</v>
      </c>
      <c r="D18" s="23">
        <v>47</v>
      </c>
      <c r="E18" s="23">
        <v>37</v>
      </c>
      <c r="F18" s="23">
        <v>0</v>
      </c>
      <c r="G18" s="23">
        <v>0</v>
      </c>
      <c r="H18" s="23">
        <f t="shared" si="0"/>
        <v>84</v>
      </c>
    </row>
    <row r="19" spans="1:8" ht="15">
      <c r="A19" s="23">
        <v>15</v>
      </c>
      <c r="B19" s="26" t="s">
        <v>62</v>
      </c>
      <c r="C19" s="26" t="s">
        <v>20</v>
      </c>
      <c r="D19" s="23">
        <v>80</v>
      </c>
      <c r="E19" s="23">
        <v>0</v>
      </c>
      <c r="F19" s="23">
        <v>0</v>
      </c>
      <c r="G19" s="23">
        <v>0</v>
      </c>
      <c r="H19" s="23">
        <f t="shared" si="0"/>
        <v>80</v>
      </c>
    </row>
    <row r="20" spans="1:8" ht="15">
      <c r="A20" s="23">
        <v>16</v>
      </c>
      <c r="B20" s="26" t="s">
        <v>334</v>
      </c>
      <c r="C20" s="26" t="s">
        <v>335</v>
      </c>
      <c r="D20" s="23">
        <v>0</v>
      </c>
      <c r="E20" s="23">
        <v>0</v>
      </c>
      <c r="F20" s="23">
        <v>43</v>
      </c>
      <c r="G20" s="23">
        <v>34</v>
      </c>
      <c r="H20" s="23">
        <f t="shared" si="0"/>
        <v>77</v>
      </c>
    </row>
    <row r="21" spans="1:8" ht="15">
      <c r="A21" s="23">
        <v>17</v>
      </c>
      <c r="B21" s="26" t="s">
        <v>265</v>
      </c>
      <c r="C21" s="26" t="s">
        <v>20</v>
      </c>
      <c r="D21" s="23">
        <v>0</v>
      </c>
      <c r="E21" s="23">
        <v>20</v>
      </c>
      <c r="F21" s="23">
        <v>55</v>
      </c>
      <c r="G21" s="23">
        <v>0</v>
      </c>
      <c r="H21" s="23">
        <f t="shared" si="0"/>
        <v>75</v>
      </c>
    </row>
    <row r="22" spans="1:8" ht="15">
      <c r="A22" s="23">
        <v>18</v>
      </c>
      <c r="B22" s="26" t="s">
        <v>75</v>
      </c>
      <c r="C22" s="26" t="s">
        <v>48</v>
      </c>
      <c r="D22" s="23">
        <v>22</v>
      </c>
      <c r="E22" s="23">
        <v>0</v>
      </c>
      <c r="F22" s="23">
        <v>47</v>
      </c>
      <c r="G22" s="23">
        <v>0</v>
      </c>
      <c r="H22" s="23">
        <f t="shared" si="0"/>
        <v>69</v>
      </c>
    </row>
    <row r="23" spans="1:8" ht="15">
      <c r="A23" s="23">
        <v>19</v>
      </c>
      <c r="B23" s="26" t="s">
        <v>78</v>
      </c>
      <c r="C23" s="26" t="s">
        <v>20</v>
      </c>
      <c r="D23" s="23">
        <v>18</v>
      </c>
      <c r="E23" s="23">
        <v>8</v>
      </c>
      <c r="F23" s="23">
        <v>24</v>
      </c>
      <c r="G23" s="23">
        <v>24</v>
      </c>
      <c r="H23" s="23">
        <f t="shared" si="0"/>
        <v>66</v>
      </c>
    </row>
    <row r="24" spans="1:8" ht="15">
      <c r="A24" s="23">
        <v>20</v>
      </c>
      <c r="B24" s="26" t="s">
        <v>329</v>
      </c>
      <c r="C24" s="26" t="s">
        <v>20</v>
      </c>
      <c r="D24" s="23">
        <v>0</v>
      </c>
      <c r="E24" s="23">
        <v>0</v>
      </c>
      <c r="F24" s="23">
        <v>65</v>
      </c>
      <c r="G24" s="23">
        <v>0</v>
      </c>
      <c r="H24" s="23">
        <f t="shared" si="0"/>
        <v>65</v>
      </c>
    </row>
    <row r="25" spans="1:8" ht="15">
      <c r="A25" s="23">
        <v>21</v>
      </c>
      <c r="B25" s="26" t="s">
        <v>72</v>
      </c>
      <c r="C25" s="26" t="s">
        <v>48</v>
      </c>
      <c r="D25" s="23">
        <v>28</v>
      </c>
      <c r="E25" s="23">
        <v>28</v>
      </c>
      <c r="F25" s="23">
        <v>0</v>
      </c>
      <c r="G25" s="23">
        <v>0</v>
      </c>
      <c r="H25" s="23">
        <f t="shared" si="0"/>
        <v>56</v>
      </c>
    </row>
    <row r="26" spans="1:8" ht="15">
      <c r="A26" s="23">
        <v>22</v>
      </c>
      <c r="B26" s="26" t="s">
        <v>76</v>
      </c>
      <c r="C26" s="26" t="s">
        <v>77</v>
      </c>
      <c r="D26" s="23">
        <v>20</v>
      </c>
      <c r="E26" s="23">
        <v>1</v>
      </c>
      <c r="F26" s="23">
        <v>34</v>
      </c>
      <c r="G26" s="23">
        <v>0</v>
      </c>
      <c r="H26" s="23">
        <f t="shared" si="0"/>
        <v>55</v>
      </c>
    </row>
    <row r="27" spans="1:8" ht="15">
      <c r="A27" s="23">
        <v>23</v>
      </c>
      <c r="B27" s="26" t="s">
        <v>81</v>
      </c>
      <c r="C27" s="26" t="s">
        <v>20</v>
      </c>
      <c r="D27" s="23">
        <v>14</v>
      </c>
      <c r="E27" s="23">
        <v>12</v>
      </c>
      <c r="F27" s="23">
        <v>0</v>
      </c>
      <c r="G27" s="23">
        <v>28</v>
      </c>
      <c r="H27" s="23">
        <f t="shared" si="0"/>
        <v>54</v>
      </c>
    </row>
    <row r="28" spans="1:8" ht="15">
      <c r="A28" s="23">
        <v>24</v>
      </c>
      <c r="B28" s="26" t="s">
        <v>273</v>
      </c>
      <c r="C28" s="26" t="s">
        <v>20</v>
      </c>
      <c r="D28" s="23">
        <v>0</v>
      </c>
      <c r="E28" s="23">
        <v>1</v>
      </c>
      <c r="F28" s="23">
        <v>24</v>
      </c>
      <c r="G28" s="23">
        <v>22</v>
      </c>
      <c r="H28" s="23">
        <f t="shared" si="0"/>
        <v>47</v>
      </c>
    </row>
    <row r="29" spans="1:8" ht="15">
      <c r="A29" s="23">
        <v>25</v>
      </c>
      <c r="B29" s="26" t="s">
        <v>87</v>
      </c>
      <c r="C29" s="26" t="s">
        <v>20</v>
      </c>
      <c r="D29" s="23">
        <v>8</v>
      </c>
      <c r="E29" s="23">
        <v>1</v>
      </c>
      <c r="F29" s="23">
        <v>37</v>
      </c>
      <c r="G29" s="23">
        <v>0</v>
      </c>
      <c r="H29" s="23">
        <f t="shared" si="0"/>
        <v>46</v>
      </c>
    </row>
    <row r="30" spans="1:8" ht="15">
      <c r="A30" s="23">
        <v>26</v>
      </c>
      <c r="B30" s="26" t="s">
        <v>83</v>
      </c>
      <c r="C30" s="26" t="s">
        <v>20</v>
      </c>
      <c r="D30" s="23">
        <v>12</v>
      </c>
      <c r="E30" s="23">
        <v>1</v>
      </c>
      <c r="F30" s="23">
        <v>0</v>
      </c>
      <c r="G30" s="23">
        <v>31</v>
      </c>
      <c r="H30" s="23">
        <f t="shared" si="0"/>
        <v>44</v>
      </c>
    </row>
    <row r="31" spans="1:8" ht="15">
      <c r="A31" s="23">
        <v>26</v>
      </c>
      <c r="B31" s="26" t="s">
        <v>85</v>
      </c>
      <c r="C31" s="26" t="s">
        <v>21</v>
      </c>
      <c r="D31" s="23">
        <v>9</v>
      </c>
      <c r="E31" s="23">
        <v>7</v>
      </c>
      <c r="F31" s="23">
        <v>28</v>
      </c>
      <c r="G31" s="23">
        <v>0</v>
      </c>
      <c r="H31" s="23">
        <f>SUM(D31:G31)-SMALL(D31:G31,1)</f>
        <v>44</v>
      </c>
    </row>
    <row r="32" spans="1:8" ht="15">
      <c r="A32" s="23">
        <v>28</v>
      </c>
      <c r="B32" s="26" t="s">
        <v>82</v>
      </c>
      <c r="C32" s="26" t="s">
        <v>20</v>
      </c>
      <c r="D32" s="23">
        <v>16</v>
      </c>
      <c r="E32" s="23">
        <v>5</v>
      </c>
      <c r="F32" s="23">
        <v>0</v>
      </c>
      <c r="G32" s="23">
        <v>20</v>
      </c>
      <c r="H32" s="23">
        <f t="shared" si="0"/>
        <v>41</v>
      </c>
    </row>
    <row r="33" spans="1:8" ht="15">
      <c r="A33" s="23">
        <v>29</v>
      </c>
      <c r="B33" s="26" t="s">
        <v>88</v>
      </c>
      <c r="C33" s="26" t="s">
        <v>20</v>
      </c>
      <c r="D33" s="23">
        <v>7</v>
      </c>
      <c r="E33" s="23">
        <v>0</v>
      </c>
      <c r="F33" s="23">
        <v>20</v>
      </c>
      <c r="G33" s="23">
        <v>12</v>
      </c>
      <c r="H33" s="23">
        <f t="shared" si="0"/>
        <v>39</v>
      </c>
    </row>
    <row r="34" spans="1:8" ht="15">
      <c r="A34" s="23">
        <v>30</v>
      </c>
      <c r="B34" s="26" t="s">
        <v>344</v>
      </c>
      <c r="C34" s="26" t="s">
        <v>48</v>
      </c>
      <c r="D34" s="23">
        <v>0</v>
      </c>
      <c r="E34" s="23">
        <v>0</v>
      </c>
      <c r="F34" s="23">
        <v>18</v>
      </c>
      <c r="G34" s="23">
        <v>18</v>
      </c>
      <c r="H34" s="23">
        <f t="shared" si="0"/>
        <v>36</v>
      </c>
    </row>
    <row r="35" spans="1:8" ht="15">
      <c r="A35" s="23">
        <v>31</v>
      </c>
      <c r="B35" s="26" t="s">
        <v>73</v>
      </c>
      <c r="C35" s="26" t="s">
        <v>48</v>
      </c>
      <c r="D35" s="23">
        <v>26</v>
      </c>
      <c r="E35" s="23">
        <v>9</v>
      </c>
      <c r="F35" s="23">
        <v>0</v>
      </c>
      <c r="G35" s="23">
        <v>0</v>
      </c>
      <c r="H35" s="23">
        <f t="shared" si="0"/>
        <v>35</v>
      </c>
    </row>
    <row r="36" spans="1:8" ht="15">
      <c r="A36" s="23">
        <v>32</v>
      </c>
      <c r="B36" s="26" t="s">
        <v>80</v>
      </c>
      <c r="C36" s="26" t="s">
        <v>48</v>
      </c>
      <c r="D36" s="23">
        <v>16</v>
      </c>
      <c r="E36" s="23">
        <v>18</v>
      </c>
      <c r="F36" s="23">
        <v>0</v>
      </c>
      <c r="G36" s="23">
        <v>0</v>
      </c>
      <c r="H36" s="23">
        <f t="shared" si="0"/>
        <v>34</v>
      </c>
    </row>
    <row r="37" spans="1:8" ht="15">
      <c r="A37" s="23">
        <v>33</v>
      </c>
      <c r="B37" s="26" t="s">
        <v>340</v>
      </c>
      <c r="C37" s="26" t="s">
        <v>20</v>
      </c>
      <c r="D37" s="23">
        <v>0</v>
      </c>
      <c r="E37" s="23">
        <v>0</v>
      </c>
      <c r="F37" s="23">
        <v>31</v>
      </c>
      <c r="G37" s="23">
        <v>0</v>
      </c>
      <c r="H37" s="23">
        <f aca="true" t="shared" si="1" ref="H37:H62">SUM(D37:G37)-SMALL(D37:G37,1)</f>
        <v>31</v>
      </c>
    </row>
    <row r="38" spans="1:8" ht="15">
      <c r="A38" s="23">
        <v>34</v>
      </c>
      <c r="B38" s="26" t="s">
        <v>91</v>
      </c>
      <c r="C38" s="26" t="s">
        <v>20</v>
      </c>
      <c r="D38" s="23">
        <v>5</v>
      </c>
      <c r="E38" s="23">
        <v>1</v>
      </c>
      <c r="F38" s="23">
        <v>22</v>
      </c>
      <c r="G38" s="23">
        <v>0</v>
      </c>
      <c r="H38" s="23">
        <f t="shared" si="1"/>
        <v>28</v>
      </c>
    </row>
    <row r="39" spans="1:8" ht="15">
      <c r="A39" s="23">
        <v>35</v>
      </c>
      <c r="B39" s="26" t="s">
        <v>147</v>
      </c>
      <c r="C39" s="26" t="s">
        <v>148</v>
      </c>
      <c r="D39" s="23">
        <v>0</v>
      </c>
      <c r="E39" s="23">
        <v>1</v>
      </c>
      <c r="F39" s="23">
        <v>26</v>
      </c>
      <c r="G39" s="23">
        <v>0</v>
      </c>
      <c r="H39" s="23">
        <f t="shared" si="1"/>
        <v>27</v>
      </c>
    </row>
    <row r="40" spans="1:8" ht="15">
      <c r="A40" s="23">
        <v>36</v>
      </c>
      <c r="B40" s="26" t="s">
        <v>403</v>
      </c>
      <c r="C40" s="26" t="s">
        <v>20</v>
      </c>
      <c r="D40" s="23">
        <v>0</v>
      </c>
      <c r="E40" s="23">
        <v>0</v>
      </c>
      <c r="F40" s="23">
        <v>0</v>
      </c>
      <c r="G40" s="23">
        <v>26</v>
      </c>
      <c r="H40" s="23">
        <f t="shared" si="1"/>
        <v>26</v>
      </c>
    </row>
    <row r="41" spans="1:8" ht="15">
      <c r="A41" s="23">
        <v>37</v>
      </c>
      <c r="B41" s="26" t="s">
        <v>345</v>
      </c>
      <c r="C41" s="26" t="s">
        <v>148</v>
      </c>
      <c r="D41" s="23">
        <v>0</v>
      </c>
      <c r="E41" s="23">
        <v>0</v>
      </c>
      <c r="F41" s="23">
        <v>16</v>
      </c>
      <c r="G41" s="23">
        <v>8</v>
      </c>
      <c r="H41" s="23">
        <f t="shared" si="1"/>
        <v>24</v>
      </c>
    </row>
    <row r="42" spans="1:8" ht="15">
      <c r="A42" s="23">
        <v>37</v>
      </c>
      <c r="B42" s="26" t="s">
        <v>136</v>
      </c>
      <c r="C42" s="26" t="s">
        <v>48</v>
      </c>
      <c r="D42" s="23">
        <v>2</v>
      </c>
      <c r="E42" s="23">
        <v>6</v>
      </c>
      <c r="F42" s="23">
        <v>0</v>
      </c>
      <c r="G42" s="23">
        <v>16</v>
      </c>
      <c r="H42" s="23">
        <f t="shared" si="1"/>
        <v>24</v>
      </c>
    </row>
    <row r="43" spans="1:8" ht="15">
      <c r="A43" s="23">
        <v>39</v>
      </c>
      <c r="B43" s="26" t="s">
        <v>135</v>
      </c>
      <c r="C43" s="26" t="s">
        <v>20</v>
      </c>
      <c r="D43" s="23">
        <v>2</v>
      </c>
      <c r="E43" s="23">
        <v>0</v>
      </c>
      <c r="F43" s="23">
        <v>14</v>
      </c>
      <c r="G43" s="23">
        <v>6</v>
      </c>
      <c r="H43" s="23">
        <f t="shared" si="1"/>
        <v>22</v>
      </c>
    </row>
    <row r="44" spans="1:8" ht="15">
      <c r="A44" s="23">
        <v>40</v>
      </c>
      <c r="B44" s="26" t="s">
        <v>93</v>
      </c>
      <c r="C44" s="26" t="s">
        <v>20</v>
      </c>
      <c r="D44" s="23">
        <v>5</v>
      </c>
      <c r="E44" s="23">
        <v>14</v>
      </c>
      <c r="F44" s="23">
        <v>0</v>
      </c>
      <c r="G44" s="23">
        <v>0</v>
      </c>
      <c r="H44" s="23">
        <f t="shared" si="1"/>
        <v>19</v>
      </c>
    </row>
    <row r="45" spans="1:8" ht="15">
      <c r="A45" s="23">
        <v>41</v>
      </c>
      <c r="B45" s="26" t="s">
        <v>90</v>
      </c>
      <c r="C45" s="26" t="s">
        <v>21</v>
      </c>
      <c r="D45" s="23">
        <v>5</v>
      </c>
      <c r="E45" s="23">
        <v>4</v>
      </c>
      <c r="F45" s="23">
        <v>0</v>
      </c>
      <c r="G45" s="23">
        <v>9</v>
      </c>
      <c r="H45" s="23">
        <f t="shared" si="1"/>
        <v>18</v>
      </c>
    </row>
    <row r="46" spans="1:8" ht="15">
      <c r="A46" s="23">
        <v>42</v>
      </c>
      <c r="B46" s="26" t="s">
        <v>94</v>
      </c>
      <c r="C46" s="26" t="s">
        <v>20</v>
      </c>
      <c r="D46" s="23">
        <v>4</v>
      </c>
      <c r="E46" s="23">
        <v>3</v>
      </c>
      <c r="F46" s="23">
        <v>0</v>
      </c>
      <c r="G46" s="23">
        <v>10</v>
      </c>
      <c r="H46" s="23">
        <f t="shared" si="1"/>
        <v>17</v>
      </c>
    </row>
    <row r="47" spans="1:8" ht="15">
      <c r="A47" s="23">
        <v>43</v>
      </c>
      <c r="B47" s="26" t="s">
        <v>267</v>
      </c>
      <c r="C47" s="26" t="s">
        <v>25</v>
      </c>
      <c r="D47" s="23">
        <v>0</v>
      </c>
      <c r="E47" s="23">
        <v>16</v>
      </c>
      <c r="F47" s="23">
        <v>0</v>
      </c>
      <c r="G47" s="23">
        <v>0</v>
      </c>
      <c r="H47" s="23">
        <f t="shared" si="1"/>
        <v>16</v>
      </c>
    </row>
    <row r="48" spans="1:8" ht="15">
      <c r="A48" s="23">
        <v>44</v>
      </c>
      <c r="B48" s="26" t="s">
        <v>302</v>
      </c>
      <c r="C48" s="26" t="s">
        <v>48</v>
      </c>
      <c r="D48" s="23">
        <v>0</v>
      </c>
      <c r="E48" s="23">
        <v>1</v>
      </c>
      <c r="F48" s="23">
        <v>0</v>
      </c>
      <c r="G48" s="23">
        <v>14</v>
      </c>
      <c r="H48" s="23">
        <f t="shared" si="1"/>
        <v>15</v>
      </c>
    </row>
    <row r="49" spans="1:8" ht="15">
      <c r="A49" s="23">
        <v>45</v>
      </c>
      <c r="B49" s="26" t="s">
        <v>89</v>
      </c>
      <c r="C49" s="26" t="s">
        <v>20</v>
      </c>
      <c r="D49" s="23">
        <v>6</v>
      </c>
      <c r="E49" s="23">
        <v>5</v>
      </c>
      <c r="F49" s="23">
        <v>0</v>
      </c>
      <c r="G49" s="23">
        <v>0</v>
      </c>
      <c r="H49" s="23">
        <f t="shared" si="1"/>
        <v>11</v>
      </c>
    </row>
    <row r="50" spans="1:8" ht="15">
      <c r="A50" s="23">
        <v>46</v>
      </c>
      <c r="B50" s="26" t="s">
        <v>84</v>
      </c>
      <c r="C50" s="26" t="s">
        <v>21</v>
      </c>
      <c r="D50" s="23">
        <v>10</v>
      </c>
      <c r="E50" s="23">
        <v>0</v>
      </c>
      <c r="F50" s="23">
        <v>0</v>
      </c>
      <c r="G50" s="23">
        <v>0</v>
      </c>
      <c r="H50" s="23">
        <f t="shared" si="1"/>
        <v>10</v>
      </c>
    </row>
    <row r="51" spans="1:8" ht="15">
      <c r="A51" s="23">
        <v>47</v>
      </c>
      <c r="B51" s="26" t="s">
        <v>86</v>
      </c>
      <c r="C51" s="26" t="s">
        <v>20</v>
      </c>
      <c r="D51" s="23">
        <v>8</v>
      </c>
      <c r="E51" s="23">
        <v>0</v>
      </c>
      <c r="F51" s="23">
        <v>0</v>
      </c>
      <c r="G51" s="23">
        <v>0</v>
      </c>
      <c r="H51" s="23">
        <f t="shared" si="1"/>
        <v>8</v>
      </c>
    </row>
    <row r="52" spans="1:8" ht="15">
      <c r="A52" s="23">
        <v>48</v>
      </c>
      <c r="B52" s="26" t="s">
        <v>404</v>
      </c>
      <c r="C52" s="26" t="s">
        <v>335</v>
      </c>
      <c r="D52" s="23">
        <v>0</v>
      </c>
      <c r="E52" s="23">
        <v>0</v>
      </c>
      <c r="F52" s="23">
        <v>0</v>
      </c>
      <c r="G52" s="23">
        <v>7</v>
      </c>
      <c r="H52" s="23">
        <f t="shared" si="1"/>
        <v>7</v>
      </c>
    </row>
    <row r="53" spans="1:8" s="17" customFormat="1" ht="15">
      <c r="A53" s="23">
        <v>49</v>
      </c>
      <c r="B53" s="26" t="s">
        <v>92</v>
      </c>
      <c r="C53" s="26" t="s">
        <v>20</v>
      </c>
      <c r="D53" s="23">
        <v>5</v>
      </c>
      <c r="E53" s="23">
        <v>1</v>
      </c>
      <c r="F53" s="23">
        <v>0</v>
      </c>
      <c r="G53" s="23">
        <v>0</v>
      </c>
      <c r="H53" s="23">
        <f t="shared" si="1"/>
        <v>6</v>
      </c>
    </row>
    <row r="54" spans="1:8" ht="15">
      <c r="A54" s="23">
        <v>50</v>
      </c>
      <c r="B54" s="26" t="s">
        <v>133</v>
      </c>
      <c r="C54" s="26" t="s">
        <v>21</v>
      </c>
      <c r="D54" s="23">
        <v>3</v>
      </c>
      <c r="E54" s="23">
        <v>1</v>
      </c>
      <c r="F54" s="23">
        <v>0</v>
      </c>
      <c r="G54" s="23">
        <v>0</v>
      </c>
      <c r="H54" s="23">
        <f t="shared" si="1"/>
        <v>4</v>
      </c>
    </row>
    <row r="55" spans="1:8" ht="15">
      <c r="A55" s="23">
        <v>51</v>
      </c>
      <c r="B55" s="26" t="s">
        <v>270</v>
      </c>
      <c r="C55" s="26" t="s">
        <v>153</v>
      </c>
      <c r="D55" s="23">
        <v>0</v>
      </c>
      <c r="E55" s="23">
        <v>2</v>
      </c>
      <c r="F55" s="23">
        <v>0</v>
      </c>
      <c r="G55" s="23">
        <v>0</v>
      </c>
      <c r="H55" s="23">
        <f t="shared" si="1"/>
        <v>2</v>
      </c>
    </row>
    <row r="56" spans="1:8" ht="15">
      <c r="A56" s="23">
        <v>51</v>
      </c>
      <c r="B56" s="26" t="s">
        <v>137</v>
      </c>
      <c r="C56" s="26" t="s">
        <v>20</v>
      </c>
      <c r="D56" s="23">
        <v>2</v>
      </c>
      <c r="E56" s="23">
        <v>0</v>
      </c>
      <c r="F56" s="23">
        <v>0</v>
      </c>
      <c r="G56" s="23">
        <v>0</v>
      </c>
      <c r="H56" s="23">
        <f t="shared" si="1"/>
        <v>2</v>
      </c>
    </row>
    <row r="57" spans="1:8" ht="15">
      <c r="A57" s="23">
        <v>51</v>
      </c>
      <c r="B57" s="26" t="s">
        <v>134</v>
      </c>
      <c r="C57" s="26" t="s">
        <v>20</v>
      </c>
      <c r="D57" s="23">
        <v>2</v>
      </c>
      <c r="E57" s="23">
        <v>0</v>
      </c>
      <c r="F57" s="23">
        <v>0</v>
      </c>
      <c r="G57" s="23">
        <v>0</v>
      </c>
      <c r="H57" s="23">
        <f t="shared" si="1"/>
        <v>2</v>
      </c>
    </row>
    <row r="58" spans="1:8" ht="15">
      <c r="A58" s="23">
        <v>54</v>
      </c>
      <c r="B58" s="26" t="s">
        <v>278</v>
      </c>
      <c r="C58" s="26" t="s">
        <v>14</v>
      </c>
      <c r="D58" s="23">
        <v>0</v>
      </c>
      <c r="E58" s="23">
        <v>1</v>
      </c>
      <c r="F58" s="23">
        <v>0</v>
      </c>
      <c r="G58" s="23">
        <v>0</v>
      </c>
      <c r="H58" s="23">
        <f t="shared" si="1"/>
        <v>1</v>
      </c>
    </row>
    <row r="59" spans="1:8" ht="15">
      <c r="A59" s="23">
        <v>54</v>
      </c>
      <c r="B59" s="26" t="s">
        <v>280</v>
      </c>
      <c r="C59" s="26" t="s">
        <v>20</v>
      </c>
      <c r="D59" s="23">
        <v>0</v>
      </c>
      <c r="E59" s="23">
        <v>1</v>
      </c>
      <c r="F59" s="23">
        <v>0</v>
      </c>
      <c r="G59" s="23">
        <v>0</v>
      </c>
      <c r="H59" s="23">
        <f t="shared" si="1"/>
        <v>1</v>
      </c>
    </row>
    <row r="60" spans="1:8" ht="15">
      <c r="A60" s="23">
        <v>54</v>
      </c>
      <c r="B60" s="34" t="s">
        <v>139</v>
      </c>
      <c r="C60" s="34" t="s">
        <v>20</v>
      </c>
      <c r="D60" s="23">
        <v>1</v>
      </c>
      <c r="E60" s="23">
        <v>0</v>
      </c>
      <c r="F60" s="23">
        <v>0</v>
      </c>
      <c r="G60" s="23">
        <v>0</v>
      </c>
      <c r="H60" s="23">
        <f t="shared" si="1"/>
        <v>1</v>
      </c>
    </row>
    <row r="61" spans="1:8" ht="15">
      <c r="A61" s="23">
        <v>57</v>
      </c>
      <c r="B61" s="34" t="s">
        <v>150</v>
      </c>
      <c r="C61" s="34" t="s">
        <v>48</v>
      </c>
      <c r="D61" s="23">
        <v>0</v>
      </c>
      <c r="E61" s="23">
        <v>0</v>
      </c>
      <c r="F61" s="23">
        <v>0</v>
      </c>
      <c r="G61" s="23">
        <v>0</v>
      </c>
      <c r="H61" s="23">
        <f t="shared" si="1"/>
        <v>0</v>
      </c>
    </row>
    <row r="62" spans="1:8" ht="15">
      <c r="A62" s="23">
        <v>57</v>
      </c>
      <c r="B62" s="34" t="s">
        <v>149</v>
      </c>
      <c r="C62" s="34" t="s">
        <v>14</v>
      </c>
      <c r="D62" s="23">
        <v>0</v>
      </c>
      <c r="E62" s="23">
        <v>0</v>
      </c>
      <c r="F62" s="23">
        <v>0</v>
      </c>
      <c r="G62" s="23">
        <v>0</v>
      </c>
      <c r="H62" s="23">
        <f t="shared" si="1"/>
        <v>0</v>
      </c>
    </row>
  </sheetData>
  <sheetProtection/>
  <autoFilter ref="B4:H62">
    <sortState ref="B5:H62">
      <sortCondition descending="1" sortBy="value" ref="H5:H62"/>
    </sortState>
  </autoFilter>
  <mergeCells count="3">
    <mergeCell ref="B3:C3"/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8">
      <selection activeCell="A9" sqref="A9"/>
    </sheetView>
  </sheetViews>
  <sheetFormatPr defaultColWidth="9.140625" defaultRowHeight="15"/>
  <cols>
    <col min="1" max="1" width="9.140625" style="39" customWidth="1"/>
    <col min="2" max="2" width="16.28125" style="9" customWidth="1"/>
    <col min="3" max="3" width="14.28125" style="9" customWidth="1"/>
    <col min="4" max="5" width="8.421875" style="9" customWidth="1"/>
    <col min="6" max="7" width="9.57421875" style="9" customWidth="1"/>
    <col min="8" max="16384" width="9.140625" style="9" customWidth="1"/>
  </cols>
  <sheetData>
    <row r="1" spans="1:8" ht="15">
      <c r="A1" s="45" t="s">
        <v>392</v>
      </c>
      <c r="B1" s="45"/>
      <c r="C1" s="45"/>
      <c r="D1" s="45"/>
      <c r="E1" s="45"/>
      <c r="F1" s="45"/>
      <c r="G1" s="45"/>
      <c r="H1" s="45"/>
    </row>
    <row r="2" spans="1:8" ht="15">
      <c r="A2" s="48" t="s">
        <v>395</v>
      </c>
      <c r="B2" s="49"/>
      <c r="C2" s="49"/>
      <c r="D2" s="49"/>
      <c r="E2" s="49"/>
      <c r="F2" s="49"/>
      <c r="G2" s="49"/>
      <c r="H2" s="50"/>
    </row>
    <row r="3" spans="1:8" ht="15">
      <c r="A3" s="23"/>
      <c r="B3" s="47"/>
      <c r="C3" s="47"/>
      <c r="D3" s="28"/>
      <c r="E3" s="29"/>
      <c r="F3" s="30"/>
      <c r="G3" s="30"/>
      <c r="H3" s="27" t="s">
        <v>203</v>
      </c>
    </row>
    <row r="4" spans="1:8" ht="15">
      <c r="A4" s="38" t="s">
        <v>315</v>
      </c>
      <c r="B4" s="18" t="s">
        <v>0</v>
      </c>
      <c r="C4" s="18" t="s">
        <v>17</v>
      </c>
      <c r="D4" s="27" t="s">
        <v>316</v>
      </c>
      <c r="E4" s="27" t="s">
        <v>316</v>
      </c>
      <c r="F4" s="15" t="s">
        <v>316</v>
      </c>
      <c r="G4" s="27" t="s">
        <v>316</v>
      </c>
      <c r="H4" s="27" t="s">
        <v>317</v>
      </c>
    </row>
    <row r="5" spans="1:8" ht="15">
      <c r="A5" s="23">
        <v>1</v>
      </c>
      <c r="B5" s="26" t="s">
        <v>211</v>
      </c>
      <c r="C5" s="26" t="s">
        <v>20</v>
      </c>
      <c r="D5" s="23">
        <v>0</v>
      </c>
      <c r="E5" s="23">
        <v>100</v>
      </c>
      <c r="F5" s="23">
        <v>100</v>
      </c>
      <c r="G5" s="23">
        <v>55</v>
      </c>
      <c r="H5" s="23">
        <f aca="true" t="shared" si="0" ref="H5:H39">SUM(D5:G5)-SMALL(D5:G5,1)</f>
        <v>255</v>
      </c>
    </row>
    <row r="6" spans="1:8" ht="15">
      <c r="A6" s="23">
        <v>2</v>
      </c>
      <c r="B6" s="26" t="s">
        <v>29</v>
      </c>
      <c r="C6" s="26" t="s">
        <v>47</v>
      </c>
      <c r="D6" s="23">
        <v>55</v>
      </c>
      <c r="E6" s="23">
        <v>51</v>
      </c>
      <c r="F6" s="23">
        <v>65</v>
      </c>
      <c r="G6" s="23">
        <v>65</v>
      </c>
      <c r="H6" s="23">
        <f t="shared" si="0"/>
        <v>185</v>
      </c>
    </row>
    <row r="7" spans="1:8" ht="15">
      <c r="A7" s="23">
        <v>3</v>
      </c>
      <c r="B7" s="26" t="s">
        <v>27</v>
      </c>
      <c r="C7" s="26" t="s">
        <v>20</v>
      </c>
      <c r="D7" s="23">
        <v>80</v>
      </c>
      <c r="E7" s="23">
        <v>55</v>
      </c>
      <c r="F7" s="23">
        <v>43</v>
      </c>
      <c r="G7" s="23">
        <v>0</v>
      </c>
      <c r="H7" s="23">
        <f>SUM(D7:G7)-SMALL(D7:G7,1)</f>
        <v>178</v>
      </c>
    </row>
    <row r="8" spans="1:8" ht="15">
      <c r="A8" s="23">
        <v>4</v>
      </c>
      <c r="B8" s="26" t="s">
        <v>351</v>
      </c>
      <c r="C8" s="26" t="s">
        <v>20</v>
      </c>
      <c r="D8" s="23">
        <v>0</v>
      </c>
      <c r="E8" s="23">
        <v>0</v>
      </c>
      <c r="F8" s="23">
        <v>80</v>
      </c>
      <c r="G8" s="23">
        <v>80</v>
      </c>
      <c r="H8" s="23">
        <f t="shared" si="0"/>
        <v>160</v>
      </c>
    </row>
    <row r="9" spans="1:8" ht="15">
      <c r="A9" s="23">
        <v>5</v>
      </c>
      <c r="B9" s="26" t="s">
        <v>214</v>
      </c>
      <c r="C9" s="26" t="s">
        <v>153</v>
      </c>
      <c r="D9" s="23">
        <v>0</v>
      </c>
      <c r="E9" s="23">
        <v>80</v>
      </c>
      <c r="F9" s="23">
        <v>55</v>
      </c>
      <c r="G9" s="23">
        <v>0</v>
      </c>
      <c r="H9" s="23">
        <f t="shared" si="0"/>
        <v>135</v>
      </c>
    </row>
    <row r="10" spans="1:8" ht="15">
      <c r="A10" s="23">
        <v>6</v>
      </c>
      <c r="B10" s="26" t="s">
        <v>35</v>
      </c>
      <c r="C10" s="26" t="s">
        <v>20</v>
      </c>
      <c r="D10" s="23">
        <v>31</v>
      </c>
      <c r="E10" s="23">
        <v>37</v>
      </c>
      <c r="F10" s="23">
        <v>37</v>
      </c>
      <c r="G10" s="23">
        <v>47</v>
      </c>
      <c r="H10" s="23">
        <f t="shared" si="0"/>
        <v>121</v>
      </c>
    </row>
    <row r="11" spans="1:8" ht="15">
      <c r="A11" s="23">
        <v>7</v>
      </c>
      <c r="B11" s="26" t="s">
        <v>33</v>
      </c>
      <c r="C11" s="26" t="s">
        <v>49</v>
      </c>
      <c r="D11" s="23">
        <v>37</v>
      </c>
      <c r="E11" s="23">
        <v>43</v>
      </c>
      <c r="F11" s="23">
        <v>0</v>
      </c>
      <c r="G11" s="23">
        <v>37</v>
      </c>
      <c r="H11" s="23">
        <f t="shared" si="0"/>
        <v>117</v>
      </c>
    </row>
    <row r="12" spans="1:8" ht="15">
      <c r="A12" s="23">
        <v>8</v>
      </c>
      <c r="B12" s="26" t="s">
        <v>215</v>
      </c>
      <c r="C12" s="26" t="s">
        <v>153</v>
      </c>
      <c r="D12" s="23">
        <v>0</v>
      </c>
      <c r="E12" s="23">
        <v>65</v>
      </c>
      <c r="F12" s="23">
        <v>51</v>
      </c>
      <c r="G12" s="23">
        <v>0</v>
      </c>
      <c r="H12" s="23">
        <f t="shared" si="0"/>
        <v>116</v>
      </c>
    </row>
    <row r="13" spans="1:8" ht="15">
      <c r="A13" s="23">
        <v>9</v>
      </c>
      <c r="B13" s="26" t="s">
        <v>213</v>
      </c>
      <c r="C13" s="26" t="s">
        <v>14</v>
      </c>
      <c r="D13" s="23">
        <v>100</v>
      </c>
      <c r="E13" s="23">
        <v>0</v>
      </c>
      <c r="F13" s="23">
        <v>0</v>
      </c>
      <c r="G13" s="23">
        <v>0</v>
      </c>
      <c r="H13" s="23">
        <f t="shared" si="0"/>
        <v>100</v>
      </c>
    </row>
    <row r="14" spans="1:8" ht="15">
      <c r="A14" s="23">
        <v>9</v>
      </c>
      <c r="B14" s="26" t="s">
        <v>398</v>
      </c>
      <c r="C14" s="26" t="s">
        <v>48</v>
      </c>
      <c r="D14" s="23">
        <v>0</v>
      </c>
      <c r="E14" s="23">
        <v>0</v>
      </c>
      <c r="F14" s="23">
        <v>0</v>
      </c>
      <c r="G14" s="23">
        <v>100</v>
      </c>
      <c r="H14" s="23">
        <f t="shared" si="0"/>
        <v>100</v>
      </c>
    </row>
    <row r="15" spans="1:8" ht="15">
      <c r="A15" s="23">
        <v>11</v>
      </c>
      <c r="B15" s="26" t="s">
        <v>353</v>
      </c>
      <c r="C15" s="26" t="s">
        <v>20</v>
      </c>
      <c r="D15" s="23">
        <v>0</v>
      </c>
      <c r="E15" s="23">
        <v>26</v>
      </c>
      <c r="F15" s="23">
        <v>37</v>
      </c>
      <c r="G15" s="23">
        <v>34</v>
      </c>
      <c r="H15" s="23">
        <f t="shared" si="0"/>
        <v>97</v>
      </c>
    </row>
    <row r="16" spans="1:8" ht="15">
      <c r="A16" s="23">
        <v>12</v>
      </c>
      <c r="B16" s="26" t="s">
        <v>37</v>
      </c>
      <c r="C16" s="26" t="s">
        <v>49</v>
      </c>
      <c r="D16" s="23">
        <v>26</v>
      </c>
      <c r="E16" s="23">
        <v>24</v>
      </c>
      <c r="F16" s="23">
        <v>0</v>
      </c>
      <c r="G16" s="23">
        <v>31</v>
      </c>
      <c r="H16" s="23">
        <f t="shared" si="0"/>
        <v>81</v>
      </c>
    </row>
    <row r="17" spans="1:8" ht="15">
      <c r="A17" s="23">
        <v>13</v>
      </c>
      <c r="B17" s="26" t="s">
        <v>31</v>
      </c>
      <c r="C17" s="26" t="s">
        <v>49</v>
      </c>
      <c r="D17" s="23">
        <v>47</v>
      </c>
      <c r="E17" s="23">
        <v>28</v>
      </c>
      <c r="F17" s="23">
        <v>0</v>
      </c>
      <c r="G17" s="23">
        <v>0</v>
      </c>
      <c r="H17" s="23">
        <f t="shared" si="0"/>
        <v>75</v>
      </c>
    </row>
    <row r="18" spans="1:8" ht="15">
      <c r="A18" s="23">
        <v>14</v>
      </c>
      <c r="B18" s="26" t="s">
        <v>28</v>
      </c>
      <c r="C18" s="26" t="s">
        <v>20</v>
      </c>
      <c r="D18" s="23">
        <v>65</v>
      </c>
      <c r="E18" s="23">
        <v>0</v>
      </c>
      <c r="F18" s="23">
        <v>0</v>
      </c>
      <c r="G18" s="23">
        <v>0</v>
      </c>
      <c r="H18" s="23">
        <f t="shared" si="0"/>
        <v>65</v>
      </c>
    </row>
    <row r="19" spans="1:8" ht="15">
      <c r="A19" s="23">
        <v>15</v>
      </c>
      <c r="B19" s="26" t="s">
        <v>216</v>
      </c>
      <c r="C19" s="26" t="s">
        <v>48</v>
      </c>
      <c r="D19" s="23">
        <v>51</v>
      </c>
      <c r="E19" s="23">
        <v>0</v>
      </c>
      <c r="F19" s="23">
        <v>0</v>
      </c>
      <c r="G19" s="23">
        <v>0</v>
      </c>
      <c r="H19" s="23">
        <f t="shared" si="0"/>
        <v>51</v>
      </c>
    </row>
    <row r="20" spans="1:8" ht="15">
      <c r="A20" s="23">
        <v>15</v>
      </c>
      <c r="B20" s="26" t="s">
        <v>399</v>
      </c>
      <c r="C20" s="26" t="s">
        <v>20</v>
      </c>
      <c r="D20" s="23">
        <v>0</v>
      </c>
      <c r="E20" s="23">
        <v>0</v>
      </c>
      <c r="F20" s="23">
        <v>0</v>
      </c>
      <c r="G20" s="23">
        <v>51</v>
      </c>
      <c r="H20" s="23">
        <f t="shared" si="0"/>
        <v>51</v>
      </c>
    </row>
    <row r="21" spans="1:8" ht="15">
      <c r="A21" s="23">
        <v>17</v>
      </c>
      <c r="B21" s="26" t="s">
        <v>36</v>
      </c>
      <c r="C21" s="26" t="s">
        <v>20</v>
      </c>
      <c r="D21" s="23">
        <v>28</v>
      </c>
      <c r="E21" s="23">
        <v>22</v>
      </c>
      <c r="F21" s="23">
        <v>0</v>
      </c>
      <c r="G21" s="23">
        <v>0</v>
      </c>
      <c r="H21" s="23">
        <f t="shared" si="0"/>
        <v>50</v>
      </c>
    </row>
    <row r="22" spans="1:8" ht="15">
      <c r="A22" s="23">
        <v>18</v>
      </c>
      <c r="B22" s="26" t="s">
        <v>217</v>
      </c>
      <c r="C22" s="26" t="s">
        <v>153</v>
      </c>
      <c r="D22" s="23">
        <v>0</v>
      </c>
      <c r="E22" s="23">
        <v>47</v>
      </c>
      <c r="F22" s="23">
        <v>0</v>
      </c>
      <c r="G22" s="23">
        <v>0</v>
      </c>
      <c r="H22" s="23">
        <f t="shared" si="0"/>
        <v>47</v>
      </c>
    </row>
    <row r="23" spans="1:8" ht="15">
      <c r="A23" s="23">
        <v>18</v>
      </c>
      <c r="B23" s="26" t="s">
        <v>30</v>
      </c>
      <c r="C23" s="26" t="s">
        <v>153</v>
      </c>
      <c r="D23" s="23">
        <v>47</v>
      </c>
      <c r="E23" s="23">
        <v>0</v>
      </c>
      <c r="F23" s="23">
        <v>0</v>
      </c>
      <c r="G23" s="23">
        <v>0</v>
      </c>
      <c r="H23" s="23">
        <f t="shared" si="0"/>
        <v>47</v>
      </c>
    </row>
    <row r="24" spans="1:8" ht="15">
      <c r="A24" s="23">
        <v>18</v>
      </c>
      <c r="B24" s="26" t="s">
        <v>352</v>
      </c>
      <c r="C24" s="26" t="s">
        <v>48</v>
      </c>
      <c r="D24" s="23">
        <v>0</v>
      </c>
      <c r="E24" s="23">
        <v>0</v>
      </c>
      <c r="F24" s="23">
        <v>47</v>
      </c>
      <c r="G24" s="23">
        <v>0</v>
      </c>
      <c r="H24" s="23">
        <f t="shared" si="0"/>
        <v>47</v>
      </c>
    </row>
    <row r="25" spans="1:8" ht="15">
      <c r="A25" s="23">
        <v>21</v>
      </c>
      <c r="B25" s="26" t="s">
        <v>32</v>
      </c>
      <c r="C25" s="26" t="s">
        <v>20</v>
      </c>
      <c r="D25" s="23">
        <v>43</v>
      </c>
      <c r="E25" s="23">
        <v>0</v>
      </c>
      <c r="F25" s="23">
        <v>0</v>
      </c>
      <c r="G25" s="23">
        <v>0</v>
      </c>
      <c r="H25" s="23">
        <f t="shared" si="0"/>
        <v>43</v>
      </c>
    </row>
    <row r="26" spans="1:8" ht="15">
      <c r="A26" s="23">
        <v>21</v>
      </c>
      <c r="B26" s="26" t="s">
        <v>400</v>
      </c>
      <c r="C26" s="26" t="s">
        <v>20</v>
      </c>
      <c r="D26" s="23">
        <v>0</v>
      </c>
      <c r="E26" s="23">
        <v>0</v>
      </c>
      <c r="F26" s="23">
        <v>0</v>
      </c>
      <c r="G26" s="23">
        <v>43</v>
      </c>
      <c r="H26" s="23">
        <f t="shared" si="0"/>
        <v>43</v>
      </c>
    </row>
    <row r="27" spans="1:8" ht="15">
      <c r="A27" s="23">
        <v>23</v>
      </c>
      <c r="B27" s="26" t="s">
        <v>218</v>
      </c>
      <c r="C27" s="26" t="s">
        <v>153</v>
      </c>
      <c r="D27" s="23">
        <v>0</v>
      </c>
      <c r="E27" s="23">
        <v>34</v>
      </c>
      <c r="F27" s="23">
        <v>0</v>
      </c>
      <c r="G27" s="23">
        <v>0</v>
      </c>
      <c r="H27" s="23">
        <f t="shared" si="0"/>
        <v>34</v>
      </c>
    </row>
    <row r="28" spans="1:8" ht="15">
      <c r="A28" s="23">
        <v>23</v>
      </c>
      <c r="B28" s="26" t="s">
        <v>34</v>
      </c>
      <c r="C28" s="26" t="s">
        <v>20</v>
      </c>
      <c r="D28" s="23">
        <v>34</v>
      </c>
      <c r="E28" s="23">
        <v>0</v>
      </c>
      <c r="F28" s="23">
        <v>0</v>
      </c>
      <c r="G28" s="23">
        <v>0</v>
      </c>
      <c r="H28" s="23">
        <f t="shared" si="0"/>
        <v>34</v>
      </c>
    </row>
    <row r="29" spans="1:8" ht="15">
      <c r="A29" s="23">
        <v>23</v>
      </c>
      <c r="B29" s="26" t="s">
        <v>354</v>
      </c>
      <c r="C29" s="26" t="s">
        <v>153</v>
      </c>
      <c r="D29" s="23">
        <v>0</v>
      </c>
      <c r="E29" s="23">
        <v>0</v>
      </c>
      <c r="F29" s="23">
        <v>34</v>
      </c>
      <c r="G29" s="23">
        <v>0</v>
      </c>
      <c r="H29" s="23">
        <f t="shared" si="0"/>
        <v>34</v>
      </c>
    </row>
    <row r="30" spans="1:8" ht="15">
      <c r="A30" s="23">
        <v>23</v>
      </c>
      <c r="B30" s="26" t="s">
        <v>401</v>
      </c>
      <c r="C30" s="26" t="s">
        <v>48</v>
      </c>
      <c r="D30" s="23">
        <v>0</v>
      </c>
      <c r="E30" s="23">
        <v>0</v>
      </c>
      <c r="F30" s="23">
        <v>0</v>
      </c>
      <c r="G30" s="23">
        <v>34</v>
      </c>
      <c r="H30" s="23">
        <f t="shared" si="0"/>
        <v>34</v>
      </c>
    </row>
    <row r="31" spans="1:8" ht="15">
      <c r="A31" s="23">
        <v>27</v>
      </c>
      <c r="B31" s="26" t="s">
        <v>219</v>
      </c>
      <c r="C31" s="26" t="s">
        <v>153</v>
      </c>
      <c r="D31" s="23">
        <v>0</v>
      </c>
      <c r="E31" s="23">
        <v>31</v>
      </c>
      <c r="F31" s="23">
        <v>0</v>
      </c>
      <c r="G31" s="23">
        <v>0</v>
      </c>
      <c r="H31" s="23">
        <f t="shared" si="0"/>
        <v>31</v>
      </c>
    </row>
    <row r="32" spans="1:8" ht="15">
      <c r="A32" s="23">
        <v>27</v>
      </c>
      <c r="B32" s="26" t="s">
        <v>355</v>
      </c>
      <c r="C32" s="26" t="s">
        <v>356</v>
      </c>
      <c r="D32" s="23">
        <v>0</v>
      </c>
      <c r="E32" s="23">
        <v>0</v>
      </c>
      <c r="F32" s="23">
        <v>31</v>
      </c>
      <c r="G32" s="23">
        <v>0</v>
      </c>
      <c r="H32" s="23">
        <f t="shared" si="0"/>
        <v>31</v>
      </c>
    </row>
    <row r="33" spans="1:8" ht="15">
      <c r="A33" s="23">
        <v>29</v>
      </c>
      <c r="B33" s="26" t="s">
        <v>357</v>
      </c>
      <c r="C33" s="26" t="s">
        <v>153</v>
      </c>
      <c r="D33" s="23">
        <v>0</v>
      </c>
      <c r="E33" s="23">
        <v>0</v>
      </c>
      <c r="F33" s="23">
        <v>28</v>
      </c>
      <c r="G33" s="23">
        <v>0</v>
      </c>
      <c r="H33" s="23">
        <f t="shared" si="0"/>
        <v>28</v>
      </c>
    </row>
    <row r="34" spans="1:8" ht="15">
      <c r="A34" s="23">
        <v>29</v>
      </c>
      <c r="B34" s="26" t="s">
        <v>402</v>
      </c>
      <c r="C34" s="26" t="s">
        <v>49</v>
      </c>
      <c r="D34" s="23">
        <v>0</v>
      </c>
      <c r="E34" s="23">
        <v>0</v>
      </c>
      <c r="F34" s="23">
        <v>0</v>
      </c>
      <c r="G34" s="23">
        <v>28</v>
      </c>
      <c r="H34" s="23">
        <f t="shared" si="0"/>
        <v>28</v>
      </c>
    </row>
    <row r="35" spans="1:8" ht="15">
      <c r="A35" s="23">
        <v>31</v>
      </c>
      <c r="B35" s="34" t="s">
        <v>221</v>
      </c>
      <c r="C35" s="34" t="s">
        <v>153</v>
      </c>
      <c r="D35" s="23">
        <v>0</v>
      </c>
      <c r="E35" s="23">
        <v>24</v>
      </c>
      <c r="F35" s="23">
        <v>0</v>
      </c>
      <c r="G35" s="23">
        <v>0</v>
      </c>
      <c r="H35" s="23">
        <f t="shared" si="0"/>
        <v>24</v>
      </c>
    </row>
    <row r="36" spans="1:8" ht="15">
      <c r="A36" s="23">
        <v>31</v>
      </c>
      <c r="B36" s="34" t="s">
        <v>222</v>
      </c>
      <c r="C36" s="34" t="s">
        <v>161</v>
      </c>
      <c r="D36" s="23">
        <v>0</v>
      </c>
      <c r="E36" s="23">
        <v>24</v>
      </c>
      <c r="F36" s="23">
        <v>0</v>
      </c>
      <c r="G36" s="23">
        <v>0</v>
      </c>
      <c r="H36" s="23">
        <f t="shared" si="0"/>
        <v>24</v>
      </c>
    </row>
    <row r="37" spans="1:8" ht="15">
      <c r="A37" s="23">
        <v>33</v>
      </c>
      <c r="B37" s="34" t="s">
        <v>38</v>
      </c>
      <c r="C37" s="34" t="s">
        <v>14</v>
      </c>
      <c r="D37" s="23">
        <v>0</v>
      </c>
      <c r="E37" s="23">
        <v>0</v>
      </c>
      <c r="F37" s="23">
        <v>0</v>
      </c>
      <c r="G37" s="23">
        <v>0</v>
      </c>
      <c r="H37" s="23">
        <f t="shared" si="0"/>
        <v>0</v>
      </c>
    </row>
    <row r="38" spans="1:8" ht="15">
      <c r="A38" s="23">
        <v>33</v>
      </c>
      <c r="B38" s="34" t="s">
        <v>224</v>
      </c>
      <c r="C38" s="34" t="s">
        <v>20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0"/>
        <v>0</v>
      </c>
    </row>
    <row r="39" spans="1:8" ht="15">
      <c r="A39" s="23">
        <v>33</v>
      </c>
      <c r="B39" s="34" t="s">
        <v>225</v>
      </c>
      <c r="C39" s="34" t="s">
        <v>20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0"/>
        <v>0</v>
      </c>
    </row>
  </sheetData>
  <sheetProtection/>
  <autoFilter ref="B4:H4"/>
  <mergeCells count="3">
    <mergeCell ref="B3:C3"/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9.140625" style="40" customWidth="1"/>
    <col min="2" max="2" width="16.28125" style="0" customWidth="1"/>
    <col min="3" max="3" width="14.28125" style="0" customWidth="1"/>
    <col min="4" max="4" width="9.57421875" style="0" customWidth="1"/>
    <col min="5" max="5" width="9.57421875" style="11" customWidth="1"/>
    <col min="6" max="7" width="9.57421875" style="0" customWidth="1"/>
  </cols>
  <sheetData>
    <row r="1" spans="1:8" ht="15">
      <c r="A1" s="54" t="s">
        <v>396</v>
      </c>
      <c r="B1" s="54"/>
      <c r="C1" s="54"/>
      <c r="D1" s="54"/>
      <c r="E1" s="54"/>
      <c r="F1" s="54"/>
      <c r="G1" s="54"/>
      <c r="H1" s="54"/>
    </row>
    <row r="2" spans="1:8" ht="15">
      <c r="A2" s="55" t="s">
        <v>397</v>
      </c>
      <c r="B2" s="56"/>
      <c r="C2" s="56"/>
      <c r="D2" s="56"/>
      <c r="E2" s="56"/>
      <c r="F2" s="56"/>
      <c r="G2" s="56"/>
      <c r="H2" s="57"/>
    </row>
    <row r="3" spans="1:8" ht="15">
      <c r="A3" s="23"/>
      <c r="B3" s="53"/>
      <c r="C3" s="53"/>
      <c r="D3" s="33">
        <v>42948</v>
      </c>
      <c r="E3" s="35">
        <v>42949</v>
      </c>
      <c r="F3" s="35">
        <v>42950</v>
      </c>
      <c r="G3" s="35">
        <v>42951</v>
      </c>
      <c r="H3" s="27" t="s">
        <v>203</v>
      </c>
    </row>
    <row r="4" spans="1:8" ht="15">
      <c r="A4" s="38" t="s">
        <v>315</v>
      </c>
      <c r="B4" s="7" t="s">
        <v>0</v>
      </c>
      <c r="C4" s="7" t="s">
        <v>17</v>
      </c>
      <c r="D4" s="27" t="s">
        <v>316</v>
      </c>
      <c r="E4" s="27" t="s">
        <v>316</v>
      </c>
      <c r="F4" s="5" t="s">
        <v>316</v>
      </c>
      <c r="G4" s="32" t="s">
        <v>316</v>
      </c>
      <c r="H4" s="27" t="s">
        <v>317</v>
      </c>
    </row>
    <row r="5" spans="1:8" ht="15">
      <c r="A5" s="23">
        <v>1</v>
      </c>
      <c r="B5" s="31" t="s">
        <v>15</v>
      </c>
      <c r="C5" s="31" t="s">
        <v>20</v>
      </c>
      <c r="D5" s="24">
        <v>100</v>
      </c>
      <c r="E5" s="23">
        <v>100</v>
      </c>
      <c r="F5" s="23">
        <v>0</v>
      </c>
      <c r="G5" s="23">
        <v>100</v>
      </c>
      <c r="H5" s="23">
        <f aca="true" t="shared" si="0" ref="H5:H13">SUM(D5:G5)-SMALL(D5:G5,1)</f>
        <v>300</v>
      </c>
    </row>
    <row r="6" spans="1:8" ht="15">
      <c r="A6" s="23">
        <v>2</v>
      </c>
      <c r="B6" s="31" t="s">
        <v>321</v>
      </c>
      <c r="C6" s="31" t="s">
        <v>21</v>
      </c>
      <c r="D6" s="24">
        <v>80</v>
      </c>
      <c r="E6" s="23">
        <v>55</v>
      </c>
      <c r="F6" s="23">
        <v>80</v>
      </c>
      <c r="G6" s="23">
        <v>80</v>
      </c>
      <c r="H6" s="23">
        <f t="shared" si="0"/>
        <v>240</v>
      </c>
    </row>
    <row r="7" spans="1:8" ht="15">
      <c r="A7" s="23">
        <v>3</v>
      </c>
      <c r="B7" s="31" t="s">
        <v>16</v>
      </c>
      <c r="C7" s="31" t="s">
        <v>20</v>
      </c>
      <c r="D7" s="24">
        <v>65</v>
      </c>
      <c r="E7" s="23">
        <v>0</v>
      </c>
      <c r="F7" s="23">
        <v>65</v>
      </c>
      <c r="G7" s="23">
        <v>65</v>
      </c>
      <c r="H7" s="23">
        <f t="shared" si="0"/>
        <v>195</v>
      </c>
    </row>
    <row r="8" spans="1:8" ht="15">
      <c r="A8" s="23">
        <v>4</v>
      </c>
      <c r="B8" s="31" t="s">
        <v>23</v>
      </c>
      <c r="C8" s="31" t="s">
        <v>21</v>
      </c>
      <c r="D8" s="24">
        <v>55</v>
      </c>
      <c r="E8" s="23">
        <v>65</v>
      </c>
      <c r="F8" s="23">
        <v>51</v>
      </c>
      <c r="G8" s="23">
        <v>0</v>
      </c>
      <c r="H8" s="23">
        <f t="shared" si="0"/>
        <v>171</v>
      </c>
    </row>
    <row r="9" spans="1:8" ht="15">
      <c r="A9" s="23">
        <v>5</v>
      </c>
      <c r="B9" s="31" t="s">
        <v>22</v>
      </c>
      <c r="C9" s="31" t="s">
        <v>20</v>
      </c>
      <c r="D9" s="24">
        <v>55</v>
      </c>
      <c r="E9" s="23">
        <v>51</v>
      </c>
      <c r="F9" s="23">
        <v>55</v>
      </c>
      <c r="G9" s="23">
        <v>0</v>
      </c>
      <c r="H9" s="23">
        <f t="shared" si="0"/>
        <v>161</v>
      </c>
    </row>
    <row r="10" spans="1:8" ht="15">
      <c r="A10" s="23">
        <v>6</v>
      </c>
      <c r="B10" s="16" t="s">
        <v>324</v>
      </c>
      <c r="C10" s="16" t="s">
        <v>77</v>
      </c>
      <c r="D10" s="25">
        <v>0</v>
      </c>
      <c r="E10" s="25">
        <v>0</v>
      </c>
      <c r="F10" s="25">
        <v>100</v>
      </c>
      <c r="G10" s="25">
        <v>0</v>
      </c>
      <c r="H10" s="23">
        <f t="shared" si="0"/>
        <v>100</v>
      </c>
    </row>
    <row r="11" spans="1:8" ht="15">
      <c r="A11" s="23">
        <v>7</v>
      </c>
      <c r="B11" s="31" t="s">
        <v>201</v>
      </c>
      <c r="C11" s="31" t="s">
        <v>48</v>
      </c>
      <c r="D11" s="23">
        <v>0</v>
      </c>
      <c r="E11" s="23">
        <v>80</v>
      </c>
      <c r="F11" s="23">
        <v>0</v>
      </c>
      <c r="G11" s="23">
        <v>0</v>
      </c>
      <c r="H11" s="23">
        <f t="shared" si="0"/>
        <v>80</v>
      </c>
    </row>
    <row r="12" spans="1:8" ht="15">
      <c r="A12" s="23">
        <v>8</v>
      </c>
      <c r="B12" s="26" t="s">
        <v>325</v>
      </c>
      <c r="C12" s="26" t="s">
        <v>21</v>
      </c>
      <c r="D12" s="23">
        <v>0</v>
      </c>
      <c r="E12" s="23">
        <v>0</v>
      </c>
      <c r="F12" s="23">
        <v>47</v>
      </c>
      <c r="G12" s="23">
        <v>0</v>
      </c>
      <c r="H12" s="23">
        <f t="shared" si="0"/>
        <v>47</v>
      </c>
    </row>
    <row r="13" spans="1:8" ht="15">
      <c r="A13" s="23">
        <v>9</v>
      </c>
      <c r="B13" s="31" t="s">
        <v>24</v>
      </c>
      <c r="C13" s="31" t="s">
        <v>25</v>
      </c>
      <c r="D13" s="23">
        <v>0</v>
      </c>
      <c r="E13" s="23">
        <v>0</v>
      </c>
      <c r="F13" s="23">
        <v>0</v>
      </c>
      <c r="G13" s="23">
        <v>0</v>
      </c>
      <c r="H13" s="23">
        <f t="shared" si="0"/>
        <v>0</v>
      </c>
    </row>
    <row r="14" spans="2:8" ht="15">
      <c r="B14" s="17"/>
      <c r="C14" s="17"/>
      <c r="D14" s="17"/>
      <c r="E14" s="17"/>
      <c r="F14" s="17"/>
      <c r="G14" s="17"/>
      <c r="H14" s="17"/>
    </row>
    <row r="15" spans="2:8" ht="15">
      <c r="B15" s="17"/>
      <c r="C15" s="17"/>
      <c r="D15" s="17"/>
      <c r="E15" s="17"/>
      <c r="F15" s="17"/>
      <c r="G15" s="17"/>
      <c r="H15" s="17"/>
    </row>
  </sheetData>
  <sheetProtection/>
  <autoFilter ref="B4:H4"/>
  <mergeCells count="3">
    <mergeCell ref="B3:C3"/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2.421875" style="9" customWidth="1"/>
    <col min="2" max="2" width="16.28125" style="9" customWidth="1"/>
    <col min="3" max="3" width="14.28125" style="9" customWidth="1"/>
    <col min="4" max="4" width="10.7109375" style="9" customWidth="1"/>
    <col min="5" max="5" width="14.140625" style="9" customWidth="1"/>
    <col min="6" max="6" width="8.421875" style="9" customWidth="1"/>
    <col min="7" max="7" width="10.7109375" style="9" customWidth="1"/>
    <col min="8" max="8" width="13.140625" style="9" customWidth="1"/>
    <col min="9" max="9" width="8.421875" style="9" customWidth="1"/>
    <col min="10" max="10" width="10.7109375" style="9" customWidth="1"/>
    <col min="11" max="11" width="14.140625" style="9" customWidth="1"/>
    <col min="12" max="12" width="9.57421875" style="9" customWidth="1"/>
    <col min="13" max="13" width="10.7109375" style="9" customWidth="1"/>
    <col min="14" max="14" width="13.140625" style="9" customWidth="1"/>
    <col min="15" max="15" width="9.57421875" style="9" customWidth="1"/>
    <col min="16" max="16384" width="9.140625" style="9" customWidth="1"/>
  </cols>
  <sheetData>
    <row r="1" spans="1:16" ht="15">
      <c r="A1" s="45" t="s">
        <v>313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">
      <c r="A3" s="47"/>
      <c r="B3" s="47"/>
      <c r="C3" s="47"/>
      <c r="D3" s="48" t="s">
        <v>2</v>
      </c>
      <c r="E3" s="49"/>
      <c r="F3" s="49"/>
      <c r="G3" s="49" t="s">
        <v>229</v>
      </c>
      <c r="H3" s="49"/>
      <c r="I3" s="50"/>
      <c r="J3" s="48" t="s">
        <v>320</v>
      </c>
      <c r="K3" s="51"/>
      <c r="L3" s="52"/>
      <c r="M3" s="48" t="s">
        <v>424</v>
      </c>
      <c r="N3" s="51"/>
      <c r="O3" s="52"/>
      <c r="P3" s="20" t="s">
        <v>203</v>
      </c>
    </row>
    <row r="4" spans="1:16" ht="15">
      <c r="A4" s="20" t="s">
        <v>200</v>
      </c>
      <c r="B4" s="18" t="s">
        <v>0</v>
      </c>
      <c r="C4" s="18" t="s">
        <v>17</v>
      </c>
      <c r="D4" s="19" t="s">
        <v>3</v>
      </c>
      <c r="E4" s="20" t="s">
        <v>18</v>
      </c>
      <c r="F4" s="20" t="s">
        <v>316</v>
      </c>
      <c r="G4" s="19" t="s">
        <v>4</v>
      </c>
      <c r="H4" s="20" t="s">
        <v>19</v>
      </c>
      <c r="I4" s="20" t="s">
        <v>316</v>
      </c>
      <c r="J4" s="14" t="s">
        <v>4</v>
      </c>
      <c r="K4" s="15" t="s">
        <v>18</v>
      </c>
      <c r="L4" s="15" t="s">
        <v>316</v>
      </c>
      <c r="M4" s="19" t="s">
        <v>4</v>
      </c>
      <c r="N4" s="20" t="s">
        <v>19</v>
      </c>
      <c r="O4" s="20" t="s">
        <v>316</v>
      </c>
      <c r="P4" s="20" t="s">
        <v>317</v>
      </c>
    </row>
    <row r="5" spans="1:16" ht="15">
      <c r="A5" s="19" t="s">
        <v>5</v>
      </c>
      <c r="B5" s="19" t="s">
        <v>211</v>
      </c>
      <c r="C5" s="19" t="s">
        <v>20</v>
      </c>
      <c r="D5" s="19" t="s">
        <v>14</v>
      </c>
      <c r="E5" s="19" t="s">
        <v>14</v>
      </c>
      <c r="F5" s="19" t="s">
        <v>14</v>
      </c>
      <c r="G5" s="19" t="s">
        <v>5</v>
      </c>
      <c r="H5" s="19" t="s">
        <v>212</v>
      </c>
      <c r="I5" s="23">
        <v>100</v>
      </c>
      <c r="J5" s="19" t="s">
        <v>5</v>
      </c>
      <c r="K5" s="19" t="s">
        <v>250</v>
      </c>
      <c r="L5" s="23">
        <v>100</v>
      </c>
      <c r="M5" s="19" t="s">
        <v>8</v>
      </c>
      <c r="N5" s="19" t="s">
        <v>418</v>
      </c>
      <c r="O5" s="23">
        <v>55</v>
      </c>
      <c r="P5" s="23">
        <v>255</v>
      </c>
    </row>
    <row r="6" spans="1:16" ht="15">
      <c r="A6" s="19" t="s">
        <v>6</v>
      </c>
      <c r="B6" s="19" t="s">
        <v>29</v>
      </c>
      <c r="C6" s="19" t="s">
        <v>47</v>
      </c>
      <c r="D6" s="19" t="s">
        <v>8</v>
      </c>
      <c r="E6" s="19" t="s">
        <v>51</v>
      </c>
      <c r="F6" s="23">
        <v>55</v>
      </c>
      <c r="G6" s="19" t="s">
        <v>39</v>
      </c>
      <c r="H6" s="19" t="s">
        <v>208</v>
      </c>
      <c r="I6" s="23">
        <v>51</v>
      </c>
      <c r="J6" s="19" t="s">
        <v>7</v>
      </c>
      <c r="K6" s="19" t="s">
        <v>124</v>
      </c>
      <c r="L6" s="23">
        <v>65</v>
      </c>
      <c r="M6" s="19" t="s">
        <v>7</v>
      </c>
      <c r="N6" s="19" t="s">
        <v>416</v>
      </c>
      <c r="O6" s="23">
        <v>65</v>
      </c>
      <c r="P6" s="23">
        <v>185</v>
      </c>
    </row>
    <row r="7" spans="1:16" ht="15">
      <c r="A7" s="19" t="s">
        <v>7</v>
      </c>
      <c r="B7" s="19" t="s">
        <v>27</v>
      </c>
      <c r="C7" s="19" t="s">
        <v>20</v>
      </c>
      <c r="D7" s="19" t="s">
        <v>6</v>
      </c>
      <c r="E7" s="19" t="s">
        <v>13</v>
      </c>
      <c r="F7" s="23">
        <v>80</v>
      </c>
      <c r="G7" s="19" t="s">
        <v>8</v>
      </c>
      <c r="H7" s="19" t="s">
        <v>50</v>
      </c>
      <c r="I7" s="23">
        <v>55</v>
      </c>
      <c r="J7" s="19" t="s">
        <v>41</v>
      </c>
      <c r="K7" s="19" t="s">
        <v>51</v>
      </c>
      <c r="L7" s="23">
        <v>43</v>
      </c>
      <c r="M7" s="19" t="s">
        <v>14</v>
      </c>
      <c r="N7" s="36" t="s">
        <v>14</v>
      </c>
      <c r="O7" s="36" t="s">
        <v>14</v>
      </c>
      <c r="P7" s="23">
        <v>178</v>
      </c>
    </row>
    <row r="8" spans="1:16" ht="15">
      <c r="A8" s="19" t="s">
        <v>8</v>
      </c>
      <c r="B8" s="19" t="s">
        <v>351</v>
      </c>
      <c r="C8" s="19" t="s">
        <v>20</v>
      </c>
      <c r="D8" s="19" t="s">
        <v>14</v>
      </c>
      <c r="E8" s="19" t="s">
        <v>14</v>
      </c>
      <c r="F8" s="36" t="s">
        <v>14</v>
      </c>
      <c r="G8" s="19" t="s">
        <v>14</v>
      </c>
      <c r="H8" s="19" t="s">
        <v>14</v>
      </c>
      <c r="I8" s="19" t="s">
        <v>14</v>
      </c>
      <c r="J8" s="19" t="s">
        <v>6</v>
      </c>
      <c r="K8" s="19" t="s">
        <v>123</v>
      </c>
      <c r="L8" s="23">
        <v>80</v>
      </c>
      <c r="M8" s="19" t="s">
        <v>6</v>
      </c>
      <c r="N8" s="19" t="s">
        <v>124</v>
      </c>
      <c r="O8" s="23">
        <v>80</v>
      </c>
      <c r="P8" s="23">
        <v>160</v>
      </c>
    </row>
    <row r="9" spans="1:16" ht="15">
      <c r="A9" s="19" t="s">
        <v>39</v>
      </c>
      <c r="B9" s="19" t="s">
        <v>214</v>
      </c>
      <c r="C9" s="19" t="s">
        <v>153</v>
      </c>
      <c r="D9" s="19" t="s">
        <v>14</v>
      </c>
      <c r="E9" s="19" t="s">
        <v>14</v>
      </c>
      <c r="F9" s="36" t="s">
        <v>14</v>
      </c>
      <c r="G9" s="19" t="s">
        <v>6</v>
      </c>
      <c r="H9" s="19" t="s">
        <v>129</v>
      </c>
      <c r="I9" s="23">
        <v>80</v>
      </c>
      <c r="J9" s="19" t="s">
        <v>8</v>
      </c>
      <c r="K9" s="19" t="s">
        <v>11</v>
      </c>
      <c r="L9" s="23">
        <v>55</v>
      </c>
      <c r="M9" s="19" t="s">
        <v>14</v>
      </c>
      <c r="N9" s="36" t="s">
        <v>14</v>
      </c>
      <c r="O9" s="36" t="s">
        <v>14</v>
      </c>
      <c r="P9" s="23">
        <v>135</v>
      </c>
    </row>
    <row r="10" spans="1:16" ht="15">
      <c r="A10" s="19" t="s">
        <v>40</v>
      </c>
      <c r="B10" s="19" t="s">
        <v>35</v>
      </c>
      <c r="C10" s="19" t="s">
        <v>20</v>
      </c>
      <c r="D10" s="19" t="s">
        <v>44</v>
      </c>
      <c r="E10" s="19" t="s">
        <v>57</v>
      </c>
      <c r="F10" s="23">
        <v>31</v>
      </c>
      <c r="G10" s="19" t="s">
        <v>42</v>
      </c>
      <c r="H10" s="19" t="s">
        <v>226</v>
      </c>
      <c r="I10" s="23">
        <v>37</v>
      </c>
      <c r="J10" s="19" t="s">
        <v>42</v>
      </c>
      <c r="K10" s="19" t="s">
        <v>220</v>
      </c>
      <c r="L10" s="23">
        <v>37</v>
      </c>
      <c r="M10" s="19" t="s">
        <v>39</v>
      </c>
      <c r="N10" s="19" t="s">
        <v>420</v>
      </c>
      <c r="O10" s="23">
        <v>47</v>
      </c>
      <c r="P10" s="23">
        <v>121</v>
      </c>
    </row>
    <row r="11" spans="1:16" ht="15">
      <c r="A11" s="19" t="s">
        <v>41</v>
      </c>
      <c r="B11" s="19" t="s">
        <v>33</v>
      </c>
      <c r="C11" s="19" t="s">
        <v>49</v>
      </c>
      <c r="D11" s="19" t="s">
        <v>42</v>
      </c>
      <c r="E11" s="19" t="s">
        <v>55</v>
      </c>
      <c r="F11" s="23">
        <v>37</v>
      </c>
      <c r="G11" s="19" t="s">
        <v>41</v>
      </c>
      <c r="H11" s="19" t="s">
        <v>188</v>
      </c>
      <c r="I11" s="23">
        <v>43</v>
      </c>
      <c r="J11" s="19" t="s">
        <v>14</v>
      </c>
      <c r="K11" s="19" t="s">
        <v>14</v>
      </c>
      <c r="L11" s="19" t="s">
        <v>14</v>
      </c>
      <c r="M11" s="19" t="s">
        <v>42</v>
      </c>
      <c r="N11" s="19" t="s">
        <v>421</v>
      </c>
      <c r="O11" s="23">
        <v>37</v>
      </c>
      <c r="P11" s="23">
        <v>118</v>
      </c>
    </row>
    <row r="12" spans="1:16" ht="15">
      <c r="A12" s="19" t="s">
        <v>42</v>
      </c>
      <c r="B12" s="19" t="s">
        <v>215</v>
      </c>
      <c r="C12" s="19" t="s">
        <v>153</v>
      </c>
      <c r="D12" s="19" t="s">
        <v>14</v>
      </c>
      <c r="E12" s="19" t="s">
        <v>14</v>
      </c>
      <c r="F12" s="36" t="s">
        <v>14</v>
      </c>
      <c r="G12" s="19" t="s">
        <v>7</v>
      </c>
      <c r="H12" s="19" t="s">
        <v>11</v>
      </c>
      <c r="I12" s="23">
        <v>65</v>
      </c>
      <c r="J12" s="19" t="s">
        <v>39</v>
      </c>
      <c r="K12" s="19" t="s">
        <v>141</v>
      </c>
      <c r="L12" s="23">
        <v>51</v>
      </c>
      <c r="M12" s="36" t="s">
        <v>14</v>
      </c>
      <c r="N12" s="36" t="s">
        <v>14</v>
      </c>
      <c r="O12" s="36" t="s">
        <v>14</v>
      </c>
      <c r="P12" s="23">
        <v>116</v>
      </c>
    </row>
    <row r="13" spans="1:16" ht="15">
      <c r="A13" s="19" t="s">
        <v>43</v>
      </c>
      <c r="B13" s="19" t="s">
        <v>213</v>
      </c>
      <c r="C13" s="19" t="s">
        <v>14</v>
      </c>
      <c r="D13" s="19" t="s">
        <v>5</v>
      </c>
      <c r="E13" s="19" t="s">
        <v>12</v>
      </c>
      <c r="F13" s="23">
        <v>100</v>
      </c>
      <c r="G13" s="19" t="s">
        <v>14</v>
      </c>
      <c r="H13" s="19" t="s">
        <v>14</v>
      </c>
      <c r="I13" s="36" t="s">
        <v>14</v>
      </c>
      <c r="J13" s="19" t="s">
        <v>14</v>
      </c>
      <c r="K13" s="19" t="s">
        <v>14</v>
      </c>
      <c r="L13" s="36" t="s">
        <v>14</v>
      </c>
      <c r="M13" s="36" t="s">
        <v>14</v>
      </c>
      <c r="N13" s="36" t="s">
        <v>14</v>
      </c>
      <c r="O13" s="36" t="s">
        <v>14</v>
      </c>
      <c r="P13" s="23">
        <v>100</v>
      </c>
    </row>
    <row r="14" spans="1:16" ht="15">
      <c r="A14" s="19" t="s">
        <v>44</v>
      </c>
      <c r="B14" s="19" t="s">
        <v>398</v>
      </c>
      <c r="C14" s="19" t="s">
        <v>48</v>
      </c>
      <c r="D14" s="19" t="s">
        <v>14</v>
      </c>
      <c r="E14" s="19" t="s">
        <v>14</v>
      </c>
      <c r="F14" s="36" t="s">
        <v>14</v>
      </c>
      <c r="G14" s="19" t="s">
        <v>14</v>
      </c>
      <c r="H14" s="19" t="s">
        <v>14</v>
      </c>
      <c r="I14" s="19" t="s">
        <v>14</v>
      </c>
      <c r="J14" s="19" t="s">
        <v>14</v>
      </c>
      <c r="K14" s="19" t="s">
        <v>14</v>
      </c>
      <c r="L14" s="19" t="s">
        <v>14</v>
      </c>
      <c r="M14" s="19" t="s">
        <v>5</v>
      </c>
      <c r="N14" s="19" t="s">
        <v>415</v>
      </c>
      <c r="O14" s="23">
        <v>100</v>
      </c>
      <c r="P14" s="23">
        <v>100</v>
      </c>
    </row>
    <row r="15" spans="1:16" ht="15">
      <c r="A15" s="19" t="s">
        <v>44</v>
      </c>
      <c r="B15" s="19" t="s">
        <v>353</v>
      </c>
      <c r="C15" s="19" t="s">
        <v>20</v>
      </c>
      <c r="D15" s="19" t="s">
        <v>14</v>
      </c>
      <c r="E15" s="19" t="s">
        <v>14</v>
      </c>
      <c r="F15" s="36" t="s">
        <v>14</v>
      </c>
      <c r="G15" s="19" t="s">
        <v>46</v>
      </c>
      <c r="H15" s="19" t="s">
        <v>55</v>
      </c>
      <c r="I15" s="23">
        <v>26</v>
      </c>
      <c r="J15" s="19" t="s">
        <v>42</v>
      </c>
      <c r="K15" s="19" t="s">
        <v>220</v>
      </c>
      <c r="L15" s="23">
        <v>37</v>
      </c>
      <c r="M15" s="19" t="s">
        <v>43</v>
      </c>
      <c r="N15" s="19" t="s">
        <v>57</v>
      </c>
      <c r="O15" s="23">
        <v>34</v>
      </c>
      <c r="P15" s="23">
        <v>98</v>
      </c>
    </row>
    <row r="16" spans="1:16" ht="15">
      <c r="A16" s="19" t="s">
        <v>46</v>
      </c>
      <c r="B16" s="19" t="s">
        <v>37</v>
      </c>
      <c r="C16" s="19" t="s">
        <v>49</v>
      </c>
      <c r="D16" s="19" t="s">
        <v>46</v>
      </c>
      <c r="E16" s="19" t="s">
        <v>59</v>
      </c>
      <c r="F16" s="23">
        <v>26</v>
      </c>
      <c r="G16" s="19" t="s">
        <v>68</v>
      </c>
      <c r="H16" s="19" t="s">
        <v>58</v>
      </c>
      <c r="I16" s="23">
        <v>24</v>
      </c>
      <c r="J16" s="19" t="s">
        <v>14</v>
      </c>
      <c r="K16" s="19" t="s">
        <v>14</v>
      </c>
      <c r="L16" s="19" t="s">
        <v>14</v>
      </c>
      <c r="M16" s="19" t="s">
        <v>45</v>
      </c>
      <c r="N16" s="19" t="s">
        <v>223</v>
      </c>
      <c r="O16" s="23">
        <v>31</v>
      </c>
      <c r="P16" s="23">
        <v>81</v>
      </c>
    </row>
    <row r="17" spans="1:16" ht="15">
      <c r="A17" s="19" t="s">
        <v>68</v>
      </c>
      <c r="B17" s="19" t="s">
        <v>31</v>
      </c>
      <c r="C17" s="19" t="s">
        <v>49</v>
      </c>
      <c r="D17" s="19" t="s">
        <v>40</v>
      </c>
      <c r="E17" s="19" t="s">
        <v>53</v>
      </c>
      <c r="F17" s="23">
        <v>47</v>
      </c>
      <c r="G17" s="19" t="s">
        <v>45</v>
      </c>
      <c r="H17" s="19" t="s">
        <v>210</v>
      </c>
      <c r="I17" s="23">
        <v>28</v>
      </c>
      <c r="J17" s="19" t="s">
        <v>14</v>
      </c>
      <c r="K17" s="19" t="s">
        <v>14</v>
      </c>
      <c r="L17" s="19" t="s">
        <v>14</v>
      </c>
      <c r="M17" s="19" t="s">
        <v>14</v>
      </c>
      <c r="N17" s="36" t="s">
        <v>14</v>
      </c>
      <c r="O17" s="36" t="s">
        <v>14</v>
      </c>
      <c r="P17" s="23">
        <v>75</v>
      </c>
    </row>
    <row r="18" spans="1:16" ht="15">
      <c r="A18" s="19" t="s">
        <v>69</v>
      </c>
      <c r="B18" s="19" t="s">
        <v>28</v>
      </c>
      <c r="C18" s="19" t="s">
        <v>20</v>
      </c>
      <c r="D18" s="19" t="s">
        <v>7</v>
      </c>
      <c r="E18" s="19" t="s">
        <v>50</v>
      </c>
      <c r="F18" s="23">
        <v>65</v>
      </c>
      <c r="G18" s="19" t="s">
        <v>14</v>
      </c>
      <c r="H18" s="19" t="s">
        <v>14</v>
      </c>
      <c r="I18" s="19" t="s">
        <v>14</v>
      </c>
      <c r="J18" s="19" t="s">
        <v>14</v>
      </c>
      <c r="K18" s="19" t="s">
        <v>14</v>
      </c>
      <c r="L18" s="19" t="s">
        <v>14</v>
      </c>
      <c r="M18" s="36" t="s">
        <v>14</v>
      </c>
      <c r="N18" s="36" t="s">
        <v>14</v>
      </c>
      <c r="O18" s="36" t="s">
        <v>14</v>
      </c>
      <c r="P18" s="23">
        <v>65</v>
      </c>
    </row>
    <row r="19" spans="1:16" ht="15">
      <c r="A19" s="19" t="s">
        <v>95</v>
      </c>
      <c r="B19" s="19" t="s">
        <v>216</v>
      </c>
      <c r="C19" s="19" t="s">
        <v>48</v>
      </c>
      <c r="D19" s="19" t="s">
        <v>39</v>
      </c>
      <c r="E19" s="19" t="s">
        <v>52</v>
      </c>
      <c r="F19" s="23">
        <v>51</v>
      </c>
      <c r="G19" s="19" t="s">
        <v>14</v>
      </c>
      <c r="H19" s="19" t="s">
        <v>14</v>
      </c>
      <c r="I19" s="19" t="s">
        <v>14</v>
      </c>
      <c r="J19" s="19" t="s">
        <v>14</v>
      </c>
      <c r="K19" s="19" t="s">
        <v>14</v>
      </c>
      <c r="L19" s="36" t="s">
        <v>14</v>
      </c>
      <c r="M19" s="36" t="s">
        <v>14</v>
      </c>
      <c r="N19" s="36" t="s">
        <v>14</v>
      </c>
      <c r="O19" s="36" t="s">
        <v>14</v>
      </c>
      <c r="P19" s="23">
        <v>51</v>
      </c>
    </row>
    <row r="20" spans="1:16" ht="15">
      <c r="A20" s="19" t="s">
        <v>95</v>
      </c>
      <c r="B20" s="19" t="s">
        <v>399</v>
      </c>
      <c r="C20" s="19" t="s">
        <v>20</v>
      </c>
      <c r="D20" s="19" t="s">
        <v>14</v>
      </c>
      <c r="E20" s="19" t="s">
        <v>14</v>
      </c>
      <c r="F20" s="36" t="s">
        <v>14</v>
      </c>
      <c r="G20" s="19" t="s">
        <v>14</v>
      </c>
      <c r="H20" s="19" t="s">
        <v>14</v>
      </c>
      <c r="I20" s="19" t="s">
        <v>14</v>
      </c>
      <c r="J20" s="19" t="s">
        <v>14</v>
      </c>
      <c r="K20" s="19" t="s">
        <v>14</v>
      </c>
      <c r="L20" s="19" t="s">
        <v>14</v>
      </c>
      <c r="M20" s="19" t="s">
        <v>39</v>
      </c>
      <c r="N20" s="19" t="s">
        <v>419</v>
      </c>
      <c r="O20" s="23">
        <v>51</v>
      </c>
      <c r="P20" s="23">
        <v>51</v>
      </c>
    </row>
    <row r="21" spans="1:16" ht="15">
      <c r="A21" s="19" t="s">
        <v>97</v>
      </c>
      <c r="B21" s="19" t="s">
        <v>36</v>
      </c>
      <c r="C21" s="19" t="s">
        <v>20</v>
      </c>
      <c r="D21" s="19" t="s">
        <v>45</v>
      </c>
      <c r="E21" s="19" t="s">
        <v>58</v>
      </c>
      <c r="F21" s="23">
        <v>28</v>
      </c>
      <c r="G21" s="19" t="s">
        <v>69</v>
      </c>
      <c r="H21" s="19" t="s">
        <v>223</v>
      </c>
      <c r="I21" s="23">
        <v>22</v>
      </c>
      <c r="J21" s="19" t="s">
        <v>14</v>
      </c>
      <c r="K21" s="19" t="s">
        <v>14</v>
      </c>
      <c r="L21" s="19" t="s">
        <v>14</v>
      </c>
      <c r="M21" s="19" t="s">
        <v>14</v>
      </c>
      <c r="N21" s="36" t="s">
        <v>14</v>
      </c>
      <c r="O21" s="36" t="s">
        <v>14</v>
      </c>
      <c r="P21" s="23">
        <v>50</v>
      </c>
    </row>
    <row r="22" spans="1:16" ht="15">
      <c r="A22" s="19" t="s">
        <v>98</v>
      </c>
      <c r="B22" s="19" t="s">
        <v>217</v>
      </c>
      <c r="C22" s="19" t="s">
        <v>153</v>
      </c>
      <c r="D22" s="19" t="s">
        <v>14</v>
      </c>
      <c r="E22" s="19" t="s">
        <v>14</v>
      </c>
      <c r="F22" s="36" t="s">
        <v>14</v>
      </c>
      <c r="G22" s="19" t="s">
        <v>40</v>
      </c>
      <c r="H22" s="19" t="s">
        <v>52</v>
      </c>
      <c r="I22" s="23">
        <v>47</v>
      </c>
      <c r="J22" s="19" t="s">
        <v>14</v>
      </c>
      <c r="K22" s="19" t="s">
        <v>14</v>
      </c>
      <c r="L22" s="19" t="s">
        <v>14</v>
      </c>
      <c r="M22" s="36" t="s">
        <v>14</v>
      </c>
      <c r="N22" s="36" t="s">
        <v>14</v>
      </c>
      <c r="O22" s="36" t="s">
        <v>14</v>
      </c>
      <c r="P22" s="23">
        <v>47</v>
      </c>
    </row>
    <row r="23" spans="1:16" ht="15">
      <c r="A23" s="19" t="s">
        <v>98</v>
      </c>
      <c r="B23" s="19" t="s">
        <v>30</v>
      </c>
      <c r="C23" s="19" t="s">
        <v>153</v>
      </c>
      <c r="D23" s="19" t="s">
        <v>40</v>
      </c>
      <c r="E23" s="19" t="s">
        <v>53</v>
      </c>
      <c r="F23" s="23">
        <v>47</v>
      </c>
      <c r="G23" s="19" t="s">
        <v>14</v>
      </c>
      <c r="H23" s="19" t="s">
        <v>14</v>
      </c>
      <c r="I23" s="19" t="s">
        <v>14</v>
      </c>
      <c r="J23" s="19" t="s">
        <v>14</v>
      </c>
      <c r="K23" s="19" t="s">
        <v>14</v>
      </c>
      <c r="L23" s="36" t="s">
        <v>14</v>
      </c>
      <c r="M23" s="36" t="s">
        <v>14</v>
      </c>
      <c r="N23" s="36" t="s">
        <v>14</v>
      </c>
      <c r="O23" s="36" t="s">
        <v>14</v>
      </c>
      <c r="P23" s="23">
        <v>47</v>
      </c>
    </row>
    <row r="24" spans="1:16" ht="15">
      <c r="A24" s="19" t="s">
        <v>98</v>
      </c>
      <c r="B24" s="19" t="s">
        <v>352</v>
      </c>
      <c r="C24" s="19" t="s">
        <v>48</v>
      </c>
      <c r="D24" s="19" t="s">
        <v>14</v>
      </c>
      <c r="E24" s="19" t="s">
        <v>14</v>
      </c>
      <c r="F24" s="19" t="s">
        <v>14</v>
      </c>
      <c r="G24" s="19" t="s">
        <v>14</v>
      </c>
      <c r="H24" s="19" t="s">
        <v>14</v>
      </c>
      <c r="I24" s="36" t="s">
        <v>14</v>
      </c>
      <c r="J24" s="19" t="s">
        <v>40</v>
      </c>
      <c r="K24" s="19" t="s">
        <v>50</v>
      </c>
      <c r="L24" s="23">
        <v>47</v>
      </c>
      <c r="M24" s="36" t="s">
        <v>14</v>
      </c>
      <c r="N24" s="36" t="s">
        <v>14</v>
      </c>
      <c r="O24" s="36" t="s">
        <v>14</v>
      </c>
      <c r="P24" s="23">
        <v>47</v>
      </c>
    </row>
    <row r="25" spans="1:16" ht="15">
      <c r="A25" s="19" t="s">
        <v>101</v>
      </c>
      <c r="B25" s="19" t="s">
        <v>32</v>
      </c>
      <c r="C25" s="19" t="s">
        <v>20</v>
      </c>
      <c r="D25" s="19" t="s">
        <v>41</v>
      </c>
      <c r="E25" s="19" t="s">
        <v>54</v>
      </c>
      <c r="F25" s="23">
        <v>43</v>
      </c>
      <c r="G25" s="19" t="s">
        <v>14</v>
      </c>
      <c r="H25" s="19" t="s">
        <v>14</v>
      </c>
      <c r="I25" s="19" t="s">
        <v>14</v>
      </c>
      <c r="J25" s="19" t="s">
        <v>14</v>
      </c>
      <c r="K25" s="19" t="s">
        <v>14</v>
      </c>
      <c r="L25" s="36" t="s">
        <v>14</v>
      </c>
      <c r="M25" s="36" t="s">
        <v>14</v>
      </c>
      <c r="N25" s="36" t="s">
        <v>14</v>
      </c>
      <c r="O25" s="36" t="s">
        <v>14</v>
      </c>
      <c r="P25" s="23">
        <v>43</v>
      </c>
    </row>
    <row r="26" spans="1:16" ht="15">
      <c r="A26" s="19" t="s">
        <v>101</v>
      </c>
      <c r="B26" s="19" t="s">
        <v>400</v>
      </c>
      <c r="C26" s="19" t="s">
        <v>153</v>
      </c>
      <c r="D26" s="19" t="s">
        <v>14</v>
      </c>
      <c r="E26" s="19" t="s">
        <v>14</v>
      </c>
      <c r="F26" s="19" t="s">
        <v>14</v>
      </c>
      <c r="G26" s="19" t="s">
        <v>14</v>
      </c>
      <c r="H26" s="19" t="s">
        <v>14</v>
      </c>
      <c r="I26" s="19" t="s">
        <v>14</v>
      </c>
      <c r="J26" s="19" t="s">
        <v>14</v>
      </c>
      <c r="K26" s="19" t="s">
        <v>14</v>
      </c>
      <c r="L26" s="36" t="s">
        <v>14</v>
      </c>
      <c r="M26" s="19" t="s">
        <v>41</v>
      </c>
      <c r="N26" s="19" t="s">
        <v>55</v>
      </c>
      <c r="O26" s="23">
        <v>43</v>
      </c>
      <c r="P26" s="23">
        <v>43</v>
      </c>
    </row>
    <row r="27" spans="1:16" ht="15">
      <c r="A27" s="19" t="s">
        <v>103</v>
      </c>
      <c r="B27" s="19" t="s">
        <v>218</v>
      </c>
      <c r="C27" s="19" t="s">
        <v>153</v>
      </c>
      <c r="D27" s="19" t="s">
        <v>14</v>
      </c>
      <c r="E27" s="19" t="s">
        <v>14</v>
      </c>
      <c r="F27" s="19" t="s">
        <v>14</v>
      </c>
      <c r="G27" s="19" t="s">
        <v>43</v>
      </c>
      <c r="H27" s="19" t="s">
        <v>198</v>
      </c>
      <c r="I27" s="23">
        <v>34</v>
      </c>
      <c r="J27" s="19" t="s">
        <v>14</v>
      </c>
      <c r="K27" s="19" t="s">
        <v>14</v>
      </c>
      <c r="L27" s="19" t="s">
        <v>14</v>
      </c>
      <c r="M27" s="19" t="s">
        <v>14</v>
      </c>
      <c r="N27" s="36" t="s">
        <v>14</v>
      </c>
      <c r="O27" s="36" t="s">
        <v>14</v>
      </c>
      <c r="P27" s="23">
        <v>34</v>
      </c>
    </row>
    <row r="28" spans="1:16" ht="15">
      <c r="A28" s="19" t="s">
        <v>103</v>
      </c>
      <c r="B28" s="19" t="s">
        <v>34</v>
      </c>
      <c r="C28" s="19" t="s">
        <v>20</v>
      </c>
      <c r="D28" s="19" t="s">
        <v>43</v>
      </c>
      <c r="E28" s="19" t="s">
        <v>56</v>
      </c>
      <c r="F28" s="23">
        <v>34</v>
      </c>
      <c r="G28" s="19" t="s">
        <v>14</v>
      </c>
      <c r="H28" s="19" t="s">
        <v>14</v>
      </c>
      <c r="I28" s="36" t="s">
        <v>14</v>
      </c>
      <c r="J28" s="19" t="s">
        <v>14</v>
      </c>
      <c r="K28" s="19" t="s">
        <v>14</v>
      </c>
      <c r="L28" s="19" t="s">
        <v>14</v>
      </c>
      <c r="M28" s="36" t="s">
        <v>14</v>
      </c>
      <c r="N28" s="36" t="s">
        <v>14</v>
      </c>
      <c r="O28" s="36" t="s">
        <v>14</v>
      </c>
      <c r="P28" s="23">
        <v>34</v>
      </c>
    </row>
    <row r="29" spans="1:16" ht="15">
      <c r="A29" s="19" t="s">
        <v>103</v>
      </c>
      <c r="B29" s="19" t="s">
        <v>354</v>
      </c>
      <c r="C29" s="19" t="s">
        <v>153</v>
      </c>
      <c r="D29" s="19" t="s">
        <v>14</v>
      </c>
      <c r="E29" s="19" t="s">
        <v>14</v>
      </c>
      <c r="F29" s="19" t="s">
        <v>14</v>
      </c>
      <c r="G29" s="19" t="s">
        <v>14</v>
      </c>
      <c r="H29" s="19" t="s">
        <v>14</v>
      </c>
      <c r="I29" s="19" t="s">
        <v>14</v>
      </c>
      <c r="J29" s="19" t="s">
        <v>43</v>
      </c>
      <c r="K29" s="19" t="s">
        <v>55</v>
      </c>
      <c r="L29" s="23">
        <v>34</v>
      </c>
      <c r="M29" s="36" t="s">
        <v>14</v>
      </c>
      <c r="N29" s="36" t="s">
        <v>14</v>
      </c>
      <c r="O29" s="36" t="s">
        <v>14</v>
      </c>
      <c r="P29" s="23">
        <v>34</v>
      </c>
    </row>
    <row r="30" spans="1:16" ht="15">
      <c r="A30" s="19" t="s">
        <v>103</v>
      </c>
      <c r="B30" s="19" t="s">
        <v>401</v>
      </c>
      <c r="C30" s="19" t="s">
        <v>48</v>
      </c>
      <c r="D30" s="19" t="s">
        <v>14</v>
      </c>
      <c r="E30" s="19" t="s">
        <v>14</v>
      </c>
      <c r="F30" s="19" t="s">
        <v>14</v>
      </c>
      <c r="G30" s="19" t="s">
        <v>14</v>
      </c>
      <c r="H30" s="19" t="s">
        <v>14</v>
      </c>
      <c r="I30" s="19" t="s">
        <v>14</v>
      </c>
      <c r="J30" s="19" t="s">
        <v>14</v>
      </c>
      <c r="K30" s="19" t="s">
        <v>14</v>
      </c>
      <c r="L30" s="19" t="s">
        <v>14</v>
      </c>
      <c r="M30" s="19" t="s">
        <v>43</v>
      </c>
      <c r="N30" s="19" t="s">
        <v>57</v>
      </c>
      <c r="O30" s="23">
        <v>34</v>
      </c>
      <c r="P30" s="23">
        <v>34</v>
      </c>
    </row>
    <row r="31" spans="1:16" ht="15">
      <c r="A31" s="19" t="s">
        <v>107</v>
      </c>
      <c r="B31" s="19" t="s">
        <v>219</v>
      </c>
      <c r="C31" s="19" t="s">
        <v>153</v>
      </c>
      <c r="D31" s="19" t="s">
        <v>14</v>
      </c>
      <c r="E31" s="19" t="s">
        <v>14</v>
      </c>
      <c r="F31" s="19" t="s">
        <v>14</v>
      </c>
      <c r="G31" s="19" t="s">
        <v>44</v>
      </c>
      <c r="H31" s="19" t="s">
        <v>220</v>
      </c>
      <c r="I31" s="23">
        <v>31</v>
      </c>
      <c r="J31" s="19" t="s">
        <v>14</v>
      </c>
      <c r="K31" s="19" t="s">
        <v>14</v>
      </c>
      <c r="L31" s="19" t="s">
        <v>14</v>
      </c>
      <c r="M31" s="19" t="s">
        <v>14</v>
      </c>
      <c r="N31" s="36" t="s">
        <v>14</v>
      </c>
      <c r="O31" s="36" t="s">
        <v>14</v>
      </c>
      <c r="P31" s="23">
        <v>31</v>
      </c>
    </row>
    <row r="32" spans="1:16" ht="15">
      <c r="A32" s="36" t="s">
        <v>107</v>
      </c>
      <c r="B32" s="36" t="s">
        <v>355</v>
      </c>
      <c r="C32" s="36" t="s">
        <v>356</v>
      </c>
      <c r="D32" s="36" t="s">
        <v>14</v>
      </c>
      <c r="E32" s="36" t="s">
        <v>14</v>
      </c>
      <c r="F32" s="36" t="s">
        <v>14</v>
      </c>
      <c r="G32" s="36" t="s">
        <v>14</v>
      </c>
      <c r="H32" s="36" t="s">
        <v>14</v>
      </c>
      <c r="I32" s="36" t="s">
        <v>14</v>
      </c>
      <c r="J32" s="36" t="s">
        <v>44</v>
      </c>
      <c r="K32" s="36" t="s">
        <v>57</v>
      </c>
      <c r="L32" s="23">
        <v>31</v>
      </c>
      <c r="M32" s="36" t="s">
        <v>14</v>
      </c>
      <c r="N32" s="36" t="s">
        <v>14</v>
      </c>
      <c r="O32" s="36" t="s">
        <v>14</v>
      </c>
      <c r="P32" s="23">
        <v>31</v>
      </c>
    </row>
    <row r="33" spans="1:16" ht="15">
      <c r="A33" s="36" t="s">
        <v>142</v>
      </c>
      <c r="B33" s="36" t="s">
        <v>357</v>
      </c>
      <c r="C33" s="36" t="s">
        <v>153</v>
      </c>
      <c r="D33" s="36" t="s">
        <v>14</v>
      </c>
      <c r="E33" s="36" t="s">
        <v>14</v>
      </c>
      <c r="F33" s="36" t="s">
        <v>14</v>
      </c>
      <c r="G33" s="36" t="s">
        <v>14</v>
      </c>
      <c r="H33" s="36" t="s">
        <v>14</v>
      </c>
      <c r="I33" s="36" t="s">
        <v>14</v>
      </c>
      <c r="J33" s="36" t="s">
        <v>45</v>
      </c>
      <c r="K33" s="36" t="s">
        <v>358</v>
      </c>
      <c r="L33" s="23">
        <v>28</v>
      </c>
      <c r="M33" s="36" t="s">
        <v>14</v>
      </c>
      <c r="N33" s="36" t="s">
        <v>14</v>
      </c>
      <c r="O33" s="36" t="s">
        <v>14</v>
      </c>
      <c r="P33" s="23">
        <v>28</v>
      </c>
    </row>
    <row r="34" spans="1:16" ht="15">
      <c r="A34" s="36" t="s">
        <v>142</v>
      </c>
      <c r="B34" s="36" t="s">
        <v>402</v>
      </c>
      <c r="C34" s="36" t="s">
        <v>49</v>
      </c>
      <c r="D34" s="36" t="s">
        <v>14</v>
      </c>
      <c r="E34" s="36" t="s">
        <v>14</v>
      </c>
      <c r="F34" s="36" t="s">
        <v>14</v>
      </c>
      <c r="G34" s="36" t="s">
        <v>14</v>
      </c>
      <c r="H34" s="36" t="s">
        <v>14</v>
      </c>
      <c r="I34" s="36" t="s">
        <v>14</v>
      </c>
      <c r="J34" s="36" t="s">
        <v>14</v>
      </c>
      <c r="K34" s="36" t="s">
        <v>14</v>
      </c>
      <c r="L34" s="36" t="s">
        <v>14</v>
      </c>
      <c r="M34" s="36" t="s">
        <v>46</v>
      </c>
      <c r="N34" s="36" t="s">
        <v>423</v>
      </c>
      <c r="O34" s="23">
        <v>28</v>
      </c>
      <c r="P34" s="23">
        <v>28</v>
      </c>
    </row>
    <row r="35" spans="1:16" ht="15">
      <c r="A35" s="36" t="s">
        <v>145</v>
      </c>
      <c r="B35" s="36" t="s">
        <v>221</v>
      </c>
      <c r="C35" s="36" t="s">
        <v>153</v>
      </c>
      <c r="D35" s="36" t="s">
        <v>14</v>
      </c>
      <c r="E35" s="36" t="s">
        <v>14</v>
      </c>
      <c r="F35" s="36" t="s">
        <v>14</v>
      </c>
      <c r="G35" s="36" t="s">
        <v>68</v>
      </c>
      <c r="H35" s="36" t="s">
        <v>58</v>
      </c>
      <c r="I35" s="23">
        <v>24</v>
      </c>
      <c r="J35" s="36" t="s">
        <v>14</v>
      </c>
      <c r="K35" s="36" t="s">
        <v>14</v>
      </c>
      <c r="L35" s="36" t="s">
        <v>14</v>
      </c>
      <c r="M35" s="36" t="s">
        <v>14</v>
      </c>
      <c r="N35" s="36" t="s">
        <v>14</v>
      </c>
      <c r="O35" s="36" t="s">
        <v>14</v>
      </c>
      <c r="P35" s="23">
        <v>24</v>
      </c>
    </row>
    <row r="36" spans="1:16" ht="15">
      <c r="A36" s="36" t="s">
        <v>145</v>
      </c>
      <c r="B36" s="36" t="s">
        <v>222</v>
      </c>
      <c r="C36" s="36" t="s">
        <v>161</v>
      </c>
      <c r="D36" s="36" t="s">
        <v>14</v>
      </c>
      <c r="E36" s="36" t="s">
        <v>14</v>
      </c>
      <c r="F36" s="36" t="s">
        <v>14</v>
      </c>
      <c r="G36" s="36" t="s">
        <v>68</v>
      </c>
      <c r="H36" s="36" t="s">
        <v>58</v>
      </c>
      <c r="I36" s="23">
        <v>24</v>
      </c>
      <c r="J36" s="36" t="s">
        <v>14</v>
      </c>
      <c r="K36" s="36" t="s">
        <v>14</v>
      </c>
      <c r="L36" s="36" t="s">
        <v>14</v>
      </c>
      <c r="M36" s="36" t="s">
        <v>14</v>
      </c>
      <c r="N36" s="36" t="s">
        <v>14</v>
      </c>
      <c r="O36" s="36" t="s">
        <v>14</v>
      </c>
      <c r="P36" s="23">
        <v>24</v>
      </c>
    </row>
    <row r="37" spans="1:16" ht="15">
      <c r="A37" s="19" t="s">
        <v>259</v>
      </c>
      <c r="B37" s="19" t="s">
        <v>38</v>
      </c>
      <c r="C37" s="19" t="s">
        <v>14</v>
      </c>
      <c r="D37" s="19" t="s">
        <v>9</v>
      </c>
      <c r="E37" s="19" t="s">
        <v>14</v>
      </c>
      <c r="F37" s="19" t="s">
        <v>14</v>
      </c>
      <c r="G37" s="19" t="s">
        <v>14</v>
      </c>
      <c r="H37" s="19" t="s">
        <v>14</v>
      </c>
      <c r="I37" s="36" t="s">
        <v>14</v>
      </c>
      <c r="J37" s="19" t="s">
        <v>14</v>
      </c>
      <c r="K37" s="19" t="s">
        <v>14</v>
      </c>
      <c r="L37" s="36" t="s">
        <v>14</v>
      </c>
      <c r="M37" s="36" t="s">
        <v>14</v>
      </c>
      <c r="N37" s="36" t="s">
        <v>14</v>
      </c>
      <c r="O37" s="36" t="s">
        <v>14</v>
      </c>
      <c r="P37" s="36" t="s">
        <v>14</v>
      </c>
    </row>
    <row r="38" spans="1:16" ht="15">
      <c r="A38" s="19" t="s">
        <v>259</v>
      </c>
      <c r="B38" s="19" t="s">
        <v>224</v>
      </c>
      <c r="C38" s="19" t="s">
        <v>20</v>
      </c>
      <c r="D38" s="19" t="s">
        <v>14</v>
      </c>
      <c r="E38" s="19" t="s">
        <v>14</v>
      </c>
      <c r="F38" s="36" t="s">
        <v>14</v>
      </c>
      <c r="G38" s="19" t="s">
        <v>9</v>
      </c>
      <c r="H38" s="19" t="s">
        <v>14</v>
      </c>
      <c r="I38" s="36" t="s">
        <v>14</v>
      </c>
      <c r="J38" s="19" t="s">
        <v>9</v>
      </c>
      <c r="K38" s="19" t="s">
        <v>14</v>
      </c>
      <c r="L38" s="36" t="s">
        <v>14</v>
      </c>
      <c r="M38" s="19" t="s">
        <v>14</v>
      </c>
      <c r="N38" s="36" t="s">
        <v>9</v>
      </c>
      <c r="O38" s="19" t="s">
        <v>14</v>
      </c>
      <c r="P38" s="36" t="s">
        <v>14</v>
      </c>
    </row>
    <row r="39" spans="1:16" ht="15">
      <c r="A39" s="19" t="s">
        <v>259</v>
      </c>
      <c r="B39" s="19" t="s">
        <v>225</v>
      </c>
      <c r="C39" s="19" t="s">
        <v>20</v>
      </c>
      <c r="D39" s="19" t="s">
        <v>14</v>
      </c>
      <c r="E39" s="19" t="s">
        <v>14</v>
      </c>
      <c r="F39" s="36" t="s">
        <v>14</v>
      </c>
      <c r="G39" s="19" t="s">
        <v>9</v>
      </c>
      <c r="H39" s="19" t="s">
        <v>14</v>
      </c>
      <c r="I39" s="36" t="s">
        <v>14</v>
      </c>
      <c r="J39" s="19" t="s">
        <v>14</v>
      </c>
      <c r="K39" s="19" t="s">
        <v>14</v>
      </c>
      <c r="L39" s="36" t="s">
        <v>14</v>
      </c>
      <c r="M39" s="19" t="s">
        <v>14</v>
      </c>
      <c r="N39" s="36" t="s">
        <v>14</v>
      </c>
      <c r="O39" s="36" t="s">
        <v>14</v>
      </c>
      <c r="P39" s="36" t="s">
        <v>14</v>
      </c>
    </row>
  </sheetData>
  <sheetProtection/>
  <autoFilter ref="A4:P4"/>
  <mergeCells count="7">
    <mergeCell ref="A3:C3"/>
    <mergeCell ref="A1:P1"/>
    <mergeCell ref="A2:P2"/>
    <mergeCell ref="D3:F3"/>
    <mergeCell ref="G3:I3"/>
    <mergeCell ref="J3:L3"/>
    <mergeCell ref="M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1.28125" style="0" customWidth="1"/>
    <col min="2" max="2" width="16.28125" style="0" customWidth="1"/>
    <col min="3" max="3" width="14.28125" style="0" customWidth="1"/>
    <col min="4" max="4" width="10.7109375" style="0" customWidth="1"/>
    <col min="5" max="5" width="14.140625" style="0" customWidth="1"/>
    <col min="6" max="6" width="9.57421875" style="0" customWidth="1"/>
    <col min="7" max="7" width="10.7109375" style="0" customWidth="1"/>
    <col min="8" max="8" width="13.140625" style="0" customWidth="1"/>
    <col min="9" max="9" width="9.57421875" style="11" customWidth="1"/>
    <col min="10" max="10" width="10.7109375" style="0" customWidth="1"/>
    <col min="11" max="11" width="14.140625" style="0" customWidth="1"/>
    <col min="12" max="12" width="9.57421875" style="0" customWidth="1"/>
    <col min="13" max="13" width="10.7109375" style="0" customWidth="1"/>
    <col min="14" max="14" width="13.140625" style="0" customWidth="1"/>
    <col min="15" max="15" width="9.57421875" style="0" customWidth="1"/>
  </cols>
  <sheetData>
    <row r="1" spans="1:16" ht="15">
      <c r="A1" s="54" t="s">
        <v>312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">
      <c r="A3" s="53"/>
      <c r="B3" s="53"/>
      <c r="C3" s="53"/>
      <c r="D3" s="59" t="s">
        <v>2</v>
      </c>
      <c r="E3" s="59"/>
      <c r="F3" s="59"/>
      <c r="G3" s="56" t="s">
        <v>229</v>
      </c>
      <c r="H3" s="56"/>
      <c r="I3" s="57"/>
      <c r="J3" s="55" t="s">
        <v>320</v>
      </c>
      <c r="K3" s="56"/>
      <c r="L3" s="57"/>
      <c r="M3" s="55" t="s">
        <v>424</v>
      </c>
      <c r="N3" s="60"/>
      <c r="O3" s="61"/>
      <c r="P3" s="10" t="s">
        <v>203</v>
      </c>
    </row>
    <row r="4" spans="1:16" ht="15">
      <c r="A4" s="8" t="s">
        <v>200</v>
      </c>
      <c r="B4" s="7" t="s">
        <v>0</v>
      </c>
      <c r="C4" s="7" t="s">
        <v>17</v>
      </c>
      <c r="D4" s="1" t="s">
        <v>3</v>
      </c>
      <c r="E4" s="3" t="s">
        <v>18</v>
      </c>
      <c r="F4" s="12" t="s">
        <v>316</v>
      </c>
      <c r="G4" s="1" t="s">
        <v>4</v>
      </c>
      <c r="H4" s="3" t="s">
        <v>19</v>
      </c>
      <c r="I4" s="12" t="s">
        <v>316</v>
      </c>
      <c r="J4" s="4" t="s">
        <v>4</v>
      </c>
      <c r="K4" s="5" t="s">
        <v>18</v>
      </c>
      <c r="L4" s="5" t="s">
        <v>316</v>
      </c>
      <c r="M4" s="1" t="s">
        <v>4</v>
      </c>
      <c r="N4" s="3" t="s">
        <v>19</v>
      </c>
      <c r="O4" s="22" t="s">
        <v>316</v>
      </c>
      <c r="P4" s="10" t="s">
        <v>317</v>
      </c>
    </row>
    <row r="5" spans="1:16" ht="15">
      <c r="A5" s="19" t="s">
        <v>5</v>
      </c>
      <c r="B5" s="6" t="s">
        <v>15</v>
      </c>
      <c r="C5" s="1" t="s">
        <v>20</v>
      </c>
      <c r="D5" s="1" t="s">
        <v>5</v>
      </c>
      <c r="E5" s="2" t="s">
        <v>10</v>
      </c>
      <c r="F5" s="24">
        <v>100</v>
      </c>
      <c r="G5" s="1" t="s">
        <v>5</v>
      </c>
      <c r="H5" s="21" t="s">
        <v>202</v>
      </c>
      <c r="I5" s="23">
        <v>100</v>
      </c>
      <c r="J5" s="1" t="s">
        <v>14</v>
      </c>
      <c r="K5" s="1" t="s">
        <v>14</v>
      </c>
      <c r="L5" s="21" t="s">
        <v>14</v>
      </c>
      <c r="M5" s="1" t="s">
        <v>5</v>
      </c>
      <c r="N5" s="1" t="s">
        <v>414</v>
      </c>
      <c r="O5" s="21">
        <v>100</v>
      </c>
      <c r="P5" s="23">
        <v>300</v>
      </c>
    </row>
    <row r="6" spans="1:16" ht="15">
      <c r="A6" s="19" t="s">
        <v>6</v>
      </c>
      <c r="B6" s="1" t="s">
        <v>321</v>
      </c>
      <c r="C6" s="1" t="s">
        <v>21</v>
      </c>
      <c r="D6" s="1" t="s">
        <v>6</v>
      </c>
      <c r="E6" s="2" t="s">
        <v>11</v>
      </c>
      <c r="F6" s="24">
        <v>80</v>
      </c>
      <c r="G6" s="1" t="s">
        <v>8</v>
      </c>
      <c r="H6" s="2" t="s">
        <v>204</v>
      </c>
      <c r="I6" s="23">
        <v>55</v>
      </c>
      <c r="J6" s="1" t="s">
        <v>6</v>
      </c>
      <c r="K6" s="1" t="s">
        <v>284</v>
      </c>
      <c r="L6" s="21">
        <v>80</v>
      </c>
      <c r="M6" s="1" t="s">
        <v>6</v>
      </c>
      <c r="N6" s="37" t="s">
        <v>413</v>
      </c>
      <c r="O6" s="37">
        <v>80</v>
      </c>
      <c r="P6" s="23">
        <v>240</v>
      </c>
    </row>
    <row r="7" spans="1:16" ht="15">
      <c r="A7" s="19" t="s">
        <v>7</v>
      </c>
      <c r="B7" s="1" t="s">
        <v>16</v>
      </c>
      <c r="C7" s="1" t="s">
        <v>20</v>
      </c>
      <c r="D7" s="1" t="s">
        <v>7</v>
      </c>
      <c r="E7" s="2" t="s">
        <v>12</v>
      </c>
      <c r="F7" s="24">
        <v>65</v>
      </c>
      <c r="G7" s="1" t="s">
        <v>14</v>
      </c>
      <c r="H7" s="2" t="s">
        <v>14</v>
      </c>
      <c r="I7" s="36" t="s">
        <v>14</v>
      </c>
      <c r="J7" s="1" t="s">
        <v>7</v>
      </c>
      <c r="K7" s="21" t="s">
        <v>323</v>
      </c>
      <c r="L7" s="21">
        <v>65</v>
      </c>
      <c r="M7" s="37" t="s">
        <v>7</v>
      </c>
      <c r="N7" s="37" t="s">
        <v>243</v>
      </c>
      <c r="O7" s="37">
        <v>65</v>
      </c>
      <c r="P7" s="23">
        <v>195</v>
      </c>
    </row>
    <row r="8" spans="1:16" ht="15">
      <c r="A8" s="19" t="s">
        <v>8</v>
      </c>
      <c r="B8" s="6" t="s">
        <v>23</v>
      </c>
      <c r="C8" s="1" t="s">
        <v>21</v>
      </c>
      <c r="D8" s="1" t="s">
        <v>8</v>
      </c>
      <c r="E8" s="2" t="s">
        <v>13</v>
      </c>
      <c r="F8" s="24">
        <v>55</v>
      </c>
      <c r="G8" s="1" t="s">
        <v>7</v>
      </c>
      <c r="H8" s="2" t="s">
        <v>126</v>
      </c>
      <c r="I8" s="23">
        <v>65</v>
      </c>
      <c r="J8" s="1" t="s">
        <v>39</v>
      </c>
      <c r="K8" s="1" t="s">
        <v>287</v>
      </c>
      <c r="L8" s="21">
        <v>51</v>
      </c>
      <c r="M8" s="1" t="s">
        <v>14</v>
      </c>
      <c r="N8" s="1" t="s">
        <v>14</v>
      </c>
      <c r="O8" s="21" t="s">
        <v>14</v>
      </c>
      <c r="P8" s="23">
        <v>175</v>
      </c>
    </row>
    <row r="9" spans="1:16" ht="15">
      <c r="A9" s="19" t="s">
        <v>39</v>
      </c>
      <c r="B9" s="41" t="s">
        <v>22</v>
      </c>
      <c r="C9" s="41" t="s">
        <v>20</v>
      </c>
      <c r="D9" s="41" t="s">
        <v>8</v>
      </c>
      <c r="E9" s="16" t="s">
        <v>13</v>
      </c>
      <c r="F9" s="42">
        <v>55</v>
      </c>
      <c r="G9" s="41" t="s">
        <v>39</v>
      </c>
      <c r="H9" s="16" t="s">
        <v>206</v>
      </c>
      <c r="I9" s="25">
        <v>51</v>
      </c>
      <c r="J9" s="41" t="s">
        <v>8</v>
      </c>
      <c r="K9" s="41" t="s">
        <v>322</v>
      </c>
      <c r="L9" s="41">
        <v>55</v>
      </c>
      <c r="M9" s="41" t="s">
        <v>14</v>
      </c>
      <c r="N9" s="41" t="s">
        <v>14</v>
      </c>
      <c r="O9" s="41" t="s">
        <v>14</v>
      </c>
      <c r="P9" s="23">
        <v>161</v>
      </c>
    </row>
    <row r="10" spans="1:16" ht="15">
      <c r="A10" s="19" t="s">
        <v>40</v>
      </c>
      <c r="B10" s="36" t="s">
        <v>324</v>
      </c>
      <c r="C10" s="36" t="s">
        <v>77</v>
      </c>
      <c r="D10" s="36" t="s">
        <v>14</v>
      </c>
      <c r="E10" s="36" t="s">
        <v>14</v>
      </c>
      <c r="F10" s="36" t="s">
        <v>14</v>
      </c>
      <c r="G10" s="36" t="s">
        <v>14</v>
      </c>
      <c r="H10" s="36" t="s">
        <v>14</v>
      </c>
      <c r="I10" s="36" t="s">
        <v>14</v>
      </c>
      <c r="J10" s="36" t="s">
        <v>5</v>
      </c>
      <c r="K10" s="36" t="s">
        <v>236</v>
      </c>
      <c r="L10" s="23">
        <v>100</v>
      </c>
      <c r="M10" s="16" t="s">
        <v>14</v>
      </c>
      <c r="N10" s="16" t="s">
        <v>14</v>
      </c>
      <c r="O10" s="16" t="s">
        <v>14</v>
      </c>
      <c r="P10" s="23">
        <v>100</v>
      </c>
    </row>
    <row r="11" spans="1:16" ht="15">
      <c r="A11" s="19" t="s">
        <v>41</v>
      </c>
      <c r="B11" s="37" t="s">
        <v>201</v>
      </c>
      <c r="C11" s="37" t="s">
        <v>48</v>
      </c>
      <c r="D11" s="37" t="s">
        <v>14</v>
      </c>
      <c r="E11" s="19" t="s">
        <v>14</v>
      </c>
      <c r="F11" s="19" t="s">
        <v>14</v>
      </c>
      <c r="G11" s="37" t="s">
        <v>6</v>
      </c>
      <c r="H11" s="19" t="s">
        <v>207</v>
      </c>
      <c r="I11" s="23">
        <v>80</v>
      </c>
      <c r="J11" s="37" t="s">
        <v>14</v>
      </c>
      <c r="K11" s="37" t="s">
        <v>14</v>
      </c>
      <c r="L11" s="37" t="s">
        <v>14</v>
      </c>
      <c r="M11" s="16" t="s">
        <v>14</v>
      </c>
      <c r="N11" s="16" t="s">
        <v>14</v>
      </c>
      <c r="O11" s="16" t="s">
        <v>14</v>
      </c>
      <c r="P11" s="23">
        <v>80</v>
      </c>
    </row>
    <row r="12" spans="1:16" ht="15">
      <c r="A12" s="2" t="s">
        <v>42</v>
      </c>
      <c r="B12" s="36" t="s">
        <v>325</v>
      </c>
      <c r="C12" s="36" t="s">
        <v>21</v>
      </c>
      <c r="D12" s="36" t="s">
        <v>14</v>
      </c>
      <c r="E12" s="19" t="s">
        <v>14</v>
      </c>
      <c r="F12" s="19" t="s">
        <v>14</v>
      </c>
      <c r="G12" s="19" t="s">
        <v>14</v>
      </c>
      <c r="H12" s="19" t="s">
        <v>14</v>
      </c>
      <c r="I12" s="19" t="s">
        <v>14</v>
      </c>
      <c r="J12" s="19" t="s">
        <v>40</v>
      </c>
      <c r="K12" s="19" t="s">
        <v>208</v>
      </c>
      <c r="L12" s="23">
        <v>47</v>
      </c>
      <c r="M12" s="36" t="s">
        <v>14</v>
      </c>
      <c r="N12" s="36" t="s">
        <v>14</v>
      </c>
      <c r="O12" s="36" t="s">
        <v>14</v>
      </c>
      <c r="P12" s="23">
        <v>47</v>
      </c>
    </row>
    <row r="13" spans="1:16" ht="15">
      <c r="A13" s="19" t="s">
        <v>43</v>
      </c>
      <c r="B13" s="1" t="s">
        <v>24</v>
      </c>
      <c r="C13" s="1" t="s">
        <v>25</v>
      </c>
      <c r="D13" s="1" t="s">
        <v>9</v>
      </c>
      <c r="E13" s="2" t="s">
        <v>14</v>
      </c>
      <c r="F13" s="36" t="s">
        <v>14</v>
      </c>
      <c r="G13" s="36" t="s">
        <v>14</v>
      </c>
      <c r="H13" s="2" t="s">
        <v>14</v>
      </c>
      <c r="I13" s="36" t="s">
        <v>14</v>
      </c>
      <c r="J13" s="36" t="s">
        <v>14</v>
      </c>
      <c r="K13" s="36" t="s">
        <v>14</v>
      </c>
      <c r="L13" s="36" t="s">
        <v>14</v>
      </c>
      <c r="M13" s="36" t="s">
        <v>14</v>
      </c>
      <c r="N13" s="36" t="s">
        <v>14</v>
      </c>
      <c r="O13" s="36" t="s">
        <v>14</v>
      </c>
      <c r="P13" s="23" t="s">
        <v>14</v>
      </c>
    </row>
    <row r="14" spans="1:16" ht="1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</sheetData>
  <sheetProtection/>
  <autoFilter ref="A4:R4"/>
  <mergeCells count="7">
    <mergeCell ref="A1:P1"/>
    <mergeCell ref="A2:P2"/>
    <mergeCell ref="D3:F3"/>
    <mergeCell ref="G3:I3"/>
    <mergeCell ref="A3:C3"/>
    <mergeCell ref="J3:L3"/>
    <mergeCell ref="M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9.140625" style="9" customWidth="1"/>
    <col min="2" max="2" width="27.421875" style="9" customWidth="1"/>
    <col min="3" max="16384" width="9.140625" style="9" customWidth="1"/>
  </cols>
  <sheetData>
    <row r="1" spans="1:3" ht="15">
      <c r="A1" s="45" t="s">
        <v>312</v>
      </c>
      <c r="B1" s="45"/>
      <c r="C1" s="45"/>
    </row>
    <row r="2" spans="1:3" ht="15">
      <c r="A2" s="13" t="s">
        <v>315</v>
      </c>
      <c r="B2" s="13" t="s">
        <v>314</v>
      </c>
      <c r="C2" s="12" t="s">
        <v>316</v>
      </c>
    </row>
    <row r="3" spans="1:3" ht="15">
      <c r="A3" s="2" t="s">
        <v>5</v>
      </c>
      <c r="B3" s="2" t="s">
        <v>20</v>
      </c>
      <c r="C3" s="23">
        <v>4848</v>
      </c>
    </row>
    <row r="4" spans="1:3" ht="15">
      <c r="A4" s="2" t="s">
        <v>6</v>
      </c>
      <c r="B4" s="2" t="s">
        <v>153</v>
      </c>
      <c r="C4" s="23">
        <v>1589</v>
      </c>
    </row>
    <row r="5" spans="1:3" ht="15">
      <c r="A5" s="2" t="s">
        <v>7</v>
      </c>
      <c r="B5" s="2" t="s">
        <v>48</v>
      </c>
      <c r="C5" s="23">
        <v>1246</v>
      </c>
    </row>
    <row r="6" spans="1:3" ht="15">
      <c r="A6" s="2" t="s">
        <v>8</v>
      </c>
      <c r="B6" s="2" t="s">
        <v>47</v>
      </c>
      <c r="C6" s="23">
        <v>930</v>
      </c>
    </row>
    <row r="7" spans="1:3" ht="15">
      <c r="A7" s="2" t="s">
        <v>39</v>
      </c>
      <c r="B7" s="2" t="s">
        <v>21</v>
      </c>
      <c r="C7" s="23">
        <v>865</v>
      </c>
    </row>
    <row r="8" spans="1:3" ht="15">
      <c r="A8" s="2" t="s">
        <v>40</v>
      </c>
      <c r="B8" s="2" t="s">
        <v>49</v>
      </c>
      <c r="C8" s="23">
        <v>523</v>
      </c>
    </row>
    <row r="9" spans="1:3" ht="15">
      <c r="A9" s="2" t="s">
        <v>41</v>
      </c>
      <c r="B9" s="2" t="s">
        <v>161</v>
      </c>
      <c r="C9" s="23">
        <v>321</v>
      </c>
    </row>
    <row r="10" spans="1:3" ht="15">
      <c r="A10" s="2" t="s">
        <v>42</v>
      </c>
      <c r="B10" s="2" t="s">
        <v>77</v>
      </c>
      <c r="C10" s="23">
        <v>155</v>
      </c>
    </row>
    <row r="11" spans="1:3" ht="15">
      <c r="A11" s="2" t="s">
        <v>43</v>
      </c>
      <c r="B11" s="2" t="s">
        <v>179</v>
      </c>
      <c r="C11" s="23">
        <v>56</v>
      </c>
    </row>
    <row r="12" spans="1:3" ht="15">
      <c r="A12" s="2" t="s">
        <v>44</v>
      </c>
      <c r="B12" s="2" t="s">
        <v>148</v>
      </c>
      <c r="C12" s="23">
        <v>51</v>
      </c>
    </row>
    <row r="13" spans="1:3" ht="15">
      <c r="A13" s="2" t="s">
        <v>45</v>
      </c>
      <c r="B13" s="2" t="s">
        <v>335</v>
      </c>
      <c r="C13" s="23">
        <v>84</v>
      </c>
    </row>
    <row r="14" spans="1:3" ht="15">
      <c r="A14" s="19" t="s">
        <v>46</v>
      </c>
      <c r="B14" s="19" t="s">
        <v>356</v>
      </c>
      <c r="C14" s="23">
        <v>31</v>
      </c>
    </row>
    <row r="15" spans="1:3" ht="15">
      <c r="A15" s="19" t="s">
        <v>68</v>
      </c>
      <c r="B15" s="19" t="s">
        <v>25</v>
      </c>
      <c r="C15" s="23">
        <v>16</v>
      </c>
    </row>
    <row r="16" spans="1:3" ht="15">
      <c r="A16" s="19" t="s">
        <v>69</v>
      </c>
      <c r="B16" s="19" t="s">
        <v>372</v>
      </c>
      <c r="C16" s="23">
        <v>16</v>
      </c>
    </row>
  </sheetData>
  <sheetProtection/>
  <autoFilter ref="A2:C2"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Windows korisnik</cp:lastModifiedBy>
  <dcterms:created xsi:type="dcterms:W3CDTF">2017-01-20T17:42:39Z</dcterms:created>
  <dcterms:modified xsi:type="dcterms:W3CDTF">2017-04-02T11:52:06Z</dcterms:modified>
  <cp:category/>
  <cp:version/>
  <cp:contentType/>
  <cp:contentStatus/>
</cp:coreProperties>
</file>